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6405" firstSheet="25" activeTab="27"/>
  </bookViews>
  <sheets>
    <sheet name="Anexa2-Aparat" sheetId="1" r:id="rId1"/>
    <sheet name="Anexa3-Evidenta" sheetId="2" r:id="rId2"/>
    <sheet name="Anexa4-Pasuni" sheetId="3" r:id="rId3"/>
    <sheet name="Anexa5-Parcari" sheetId="4" r:id="rId4"/>
    <sheet name="Anexa6-SGDP" sheetId="5" r:id="rId5"/>
    <sheet name="Anexa7-Stadion" sheetId="6" r:id="rId6"/>
    <sheet name="Anexa8-Sugas" sheetId="7" r:id="rId7"/>
    <sheet name="Anexa9-BazaInot" sheetId="8" r:id="rId8"/>
    <sheet name="Anexa11-Pol. Comunitara" sheetId="9" r:id="rId9"/>
    <sheet name="Anexa12-DAC" sheetId="10" r:id="rId10"/>
    <sheet name="Anexa13-DAC" sheetId="11" r:id="rId11"/>
    <sheet name="Anexa14-DAC - Centr. as. fam." sheetId="12" r:id="rId12"/>
    <sheet name="Anexa15-DAC - Camin social" sheetId="13" r:id="rId13"/>
    <sheet name="Anexa16-DAC - Adapost de noapte" sheetId="14" r:id="rId14"/>
    <sheet name="Anexa17-DAC - Cantina sociala" sheetId="15" r:id="rId15"/>
    <sheet name="Anexa18-DAC - Cresa saptamanala" sheetId="16" r:id="rId16"/>
    <sheet name="Anexa19-DAC - Rromi" sheetId="17" r:id="rId17"/>
    <sheet name="Anexa20-DAC - Adap femei, copii" sheetId="18" r:id="rId18"/>
    <sheet name="DAC - Stim. fortei de munca" sheetId="19" r:id="rId19"/>
    <sheet name="Anexa22-DAC - Centru de urgenta" sheetId="20" r:id="rId20"/>
    <sheet name="Anexa24-Aparat" sheetId="21" r:id="rId21"/>
    <sheet name="Anexa25-Evidenta" sheetId="22" r:id="rId22"/>
    <sheet name="Anexa26-Pasuni" sheetId="23" r:id="rId23"/>
    <sheet name="Anexa27-SGDP" sheetId="24" r:id="rId24"/>
    <sheet name="Anexa29-Pol. Comunitara" sheetId="25" r:id="rId25"/>
    <sheet name="Anexa30-DAC" sheetId="26" r:id="rId26"/>
    <sheet name="Anexa31-DAC" sheetId="27" r:id="rId27"/>
    <sheet name="Anexa32-DAC - Centr. de urg." sheetId="28" r:id="rId28"/>
  </sheets>
  <definedNames>
    <definedName name="_xlnm.Print_Area" localSheetId="20">'Anexa24-Aparat'!$1:$379</definedName>
    <definedName name="_xlnm.Print_Area" localSheetId="0">'Anexa2-Aparat'!$A$1:$J$369</definedName>
  </definedNames>
  <calcPr fullCalcOnLoad="1"/>
</workbook>
</file>

<file path=xl/sharedStrings.xml><?xml version="1.0" encoding="utf-8"?>
<sst xmlns="http://schemas.openxmlformats.org/spreadsheetml/2006/main" count="4345" uniqueCount="694">
  <si>
    <t>JUDETUL COVASNA</t>
  </si>
  <si>
    <t>MUNICIPIUL SFÂNTU-GHEORGHE</t>
  </si>
  <si>
    <t>Anexa nr. 2.</t>
  </si>
  <si>
    <t>PRIMĂRIE</t>
  </si>
  <si>
    <t>APARATUL DE SPECIALITATE AL PRIMARULUI</t>
  </si>
  <si>
    <t xml:space="preserve">STAT DE FUNCŢII </t>
  </si>
  <si>
    <t>al aparatului de specialitate</t>
  </si>
  <si>
    <t>valabil pentru perioada de 01.01.2009 - 01.07.2009</t>
  </si>
  <si>
    <t xml:space="preserve">Nr. </t>
  </si>
  <si>
    <t>Biroul, Compartimentul, Oficiul</t>
  </si>
  <si>
    <t xml:space="preserve">Nr. de </t>
  </si>
  <si>
    <t>Funcţia</t>
  </si>
  <si>
    <t xml:space="preserve">Niv. de </t>
  </si>
  <si>
    <t>Funcţia publică</t>
  </si>
  <si>
    <t xml:space="preserve">Gradul conf. </t>
  </si>
  <si>
    <t>crt.</t>
  </si>
  <si>
    <t>posturi</t>
  </si>
  <si>
    <t>studii</t>
  </si>
  <si>
    <t>Clasa</t>
  </si>
  <si>
    <t>Gradul/Treapta</t>
  </si>
  <si>
    <t>L. 154/1998</t>
  </si>
  <si>
    <t>CONDUCERE</t>
  </si>
  <si>
    <t>4</t>
  </si>
  <si>
    <t>1</t>
  </si>
  <si>
    <t>Primar</t>
  </si>
  <si>
    <t>-</t>
  </si>
  <si>
    <t>2</t>
  </si>
  <si>
    <t>Viceprimar</t>
  </si>
  <si>
    <t>3</t>
  </si>
  <si>
    <t>Secretar municipiu</t>
  </si>
  <si>
    <t>S</t>
  </si>
  <si>
    <t>A</t>
  </si>
  <si>
    <t>I</t>
  </si>
  <si>
    <t>CABINETUL PRIMARULUI</t>
  </si>
  <si>
    <t>5</t>
  </si>
  <si>
    <t>Inspector</t>
  </si>
  <si>
    <t>debutant</t>
  </si>
  <si>
    <t>6</t>
  </si>
  <si>
    <t>7</t>
  </si>
  <si>
    <t>8</t>
  </si>
  <si>
    <t>Referent</t>
  </si>
  <si>
    <t>SSD</t>
  </si>
  <si>
    <t>9</t>
  </si>
  <si>
    <t>M</t>
  </si>
  <si>
    <t>BIROUL IMAGINE</t>
  </si>
  <si>
    <t>10</t>
  </si>
  <si>
    <t>Şef birou</t>
  </si>
  <si>
    <t>principal/3</t>
  </si>
  <si>
    <t>11</t>
  </si>
  <si>
    <t>Consilier</t>
  </si>
  <si>
    <t>12</t>
  </si>
  <si>
    <t xml:space="preserve">Referent </t>
  </si>
  <si>
    <t>III</t>
  </si>
  <si>
    <t>principal/1</t>
  </si>
  <si>
    <t>13</t>
  </si>
  <si>
    <t xml:space="preserve">Referent de specialitate </t>
  </si>
  <si>
    <t>II</t>
  </si>
  <si>
    <t>14</t>
  </si>
  <si>
    <t>15</t>
  </si>
  <si>
    <t>deb.</t>
  </si>
  <si>
    <t>16</t>
  </si>
  <si>
    <t>OFICIUL DE PROTECŢIE CIVILĂ</t>
  </si>
  <si>
    <t>17</t>
  </si>
  <si>
    <t xml:space="preserve">Consilier </t>
  </si>
  <si>
    <t>C</t>
  </si>
  <si>
    <t xml:space="preserve"> - </t>
  </si>
  <si>
    <t>18</t>
  </si>
  <si>
    <t xml:space="preserve">Muncitor calificat </t>
  </si>
  <si>
    <t>COMPARTIMENTUL DE</t>
  </si>
  <si>
    <t>RESURSE UMANE</t>
  </si>
  <si>
    <t>19</t>
  </si>
  <si>
    <t>superior/1</t>
  </si>
  <si>
    <t>20</t>
  </si>
  <si>
    <t>21</t>
  </si>
  <si>
    <t>COMP. DE AUDIT INTERN</t>
  </si>
  <si>
    <t>22</t>
  </si>
  <si>
    <t>Auditor</t>
  </si>
  <si>
    <t>23</t>
  </si>
  <si>
    <t>asistent/3</t>
  </si>
  <si>
    <t>24</t>
  </si>
  <si>
    <t>25</t>
  </si>
  <si>
    <t xml:space="preserve">OFICIUL CU PROBLEME </t>
  </si>
  <si>
    <t>DE TINERET</t>
  </si>
  <si>
    <t>26</t>
  </si>
  <si>
    <t>27</t>
  </si>
  <si>
    <t>28</t>
  </si>
  <si>
    <t>asistent/1</t>
  </si>
  <si>
    <t xml:space="preserve">OFICIUL  PT. SPRIJINIREA ACTIVIT. </t>
  </si>
  <si>
    <t>ASOCIAŢIILOR DE PROPRIETARI</t>
  </si>
  <si>
    <t>29</t>
  </si>
  <si>
    <t>principal/2</t>
  </si>
  <si>
    <t>30</t>
  </si>
  <si>
    <t>BIROUL CADASTRU ŞI PATRIMONIU</t>
  </si>
  <si>
    <t>31</t>
  </si>
  <si>
    <t xml:space="preserve">Şef birou </t>
  </si>
  <si>
    <t>superior/3</t>
  </si>
  <si>
    <t>COMPARTIMENTUL CADASTRU</t>
  </si>
  <si>
    <t>32</t>
  </si>
  <si>
    <t>Referent de specialitate</t>
  </si>
  <si>
    <t>B</t>
  </si>
  <si>
    <t>33</t>
  </si>
  <si>
    <t>34</t>
  </si>
  <si>
    <t xml:space="preserve">Inspector de specialitate </t>
  </si>
  <si>
    <t>35</t>
  </si>
  <si>
    <t>36</t>
  </si>
  <si>
    <t xml:space="preserve">Tehnician </t>
  </si>
  <si>
    <t>I/A</t>
  </si>
  <si>
    <t>COMPARTIMENTUL</t>
  </si>
  <si>
    <t>PATRIMONIU</t>
  </si>
  <si>
    <t>37</t>
  </si>
  <si>
    <t>Consilier juridic</t>
  </si>
  <si>
    <t>38</t>
  </si>
  <si>
    <t>39</t>
  </si>
  <si>
    <t>40</t>
  </si>
  <si>
    <t>41</t>
  </si>
  <si>
    <t>SERVICIUL PATRIMONIU</t>
  </si>
  <si>
    <t>PROPRIU</t>
  </si>
  <si>
    <t>42</t>
  </si>
  <si>
    <t>Subinginer - Şef serviciu</t>
  </si>
  <si>
    <t>BIROUL ADMINISTRATIV</t>
  </si>
  <si>
    <t>43</t>
  </si>
  <si>
    <t>44</t>
  </si>
  <si>
    <t>Muncitor (Şofer)</t>
  </si>
  <si>
    <t>45</t>
  </si>
  <si>
    <t>G</t>
  </si>
  <si>
    <t>46</t>
  </si>
  <si>
    <t xml:space="preserve">Curier </t>
  </si>
  <si>
    <t>47</t>
  </si>
  <si>
    <t>48</t>
  </si>
  <si>
    <t>Muncitor (Telefonist)</t>
  </si>
  <si>
    <t>49</t>
  </si>
  <si>
    <t>Muncitor calificat</t>
  </si>
  <si>
    <t>50</t>
  </si>
  <si>
    <t>Îngrijitor</t>
  </si>
  <si>
    <t>51</t>
  </si>
  <si>
    <t>52</t>
  </si>
  <si>
    <t>53</t>
  </si>
  <si>
    <t>COMP. PAZĂ ŞI ORDINE</t>
  </si>
  <si>
    <t>54</t>
  </si>
  <si>
    <t>Portar - paznic</t>
  </si>
  <si>
    <t>55</t>
  </si>
  <si>
    <t>56</t>
  </si>
  <si>
    <t>57</t>
  </si>
  <si>
    <t>58</t>
  </si>
  <si>
    <t>DIRECTOR EXECUTIV</t>
  </si>
  <si>
    <t>59</t>
  </si>
  <si>
    <t>Director executiv</t>
  </si>
  <si>
    <t>COMPARTIMENTUL BUGET</t>
  </si>
  <si>
    <t>60</t>
  </si>
  <si>
    <t>61</t>
  </si>
  <si>
    <t>COMPARTIMENTUL CONTABILITATE</t>
  </si>
  <si>
    <t>62</t>
  </si>
  <si>
    <t>63</t>
  </si>
  <si>
    <t>asistent/2</t>
  </si>
  <si>
    <t>64</t>
  </si>
  <si>
    <t>65</t>
  </si>
  <si>
    <t>66</t>
  </si>
  <si>
    <t>67</t>
  </si>
  <si>
    <t>ADMINISTRATOR PUBLIC</t>
  </si>
  <si>
    <t>68</t>
  </si>
  <si>
    <t>Administrator public</t>
  </si>
  <si>
    <t>BIROUL DE GOSP. COMUNALĂ</t>
  </si>
  <si>
    <t>69</t>
  </si>
  <si>
    <t>superior/2</t>
  </si>
  <si>
    <t>COMP.  DE ADMINISTRARE</t>
  </si>
  <si>
    <t>A DOMENIULUI PUBLIC</t>
  </si>
  <si>
    <t>70</t>
  </si>
  <si>
    <t>71</t>
  </si>
  <si>
    <t>72</t>
  </si>
  <si>
    <t>COMP.  PT. MONITORIZAREA</t>
  </si>
  <si>
    <t>SERV. COMUNITARE DE</t>
  </si>
  <si>
    <t>UTILITĂŢI PUBLICE</t>
  </si>
  <si>
    <t>73</t>
  </si>
  <si>
    <t>74</t>
  </si>
  <si>
    <t>OFICIUL DE DEZVOLTARE,</t>
  </si>
  <si>
    <t xml:space="preserve">INVESTIŢII </t>
  </si>
  <si>
    <t>75</t>
  </si>
  <si>
    <t>76</t>
  </si>
  <si>
    <t>Referent despecialitate</t>
  </si>
  <si>
    <t>77</t>
  </si>
  <si>
    <t>Inspector de specialitate</t>
  </si>
  <si>
    <t>78</t>
  </si>
  <si>
    <t>ARHITECT ŞEF</t>
  </si>
  <si>
    <t>79</t>
  </si>
  <si>
    <t>Arhitect Şef</t>
  </si>
  <si>
    <t xml:space="preserve">COMPART. PT. AUTORIZAREA </t>
  </si>
  <si>
    <t>CONSTRUCŢIILOR ŞI PROIECTARE</t>
  </si>
  <si>
    <t>80</t>
  </si>
  <si>
    <t>81</t>
  </si>
  <si>
    <t>82</t>
  </si>
  <si>
    <t>OFICIUL AVIZĂRI</t>
  </si>
  <si>
    <t>83</t>
  </si>
  <si>
    <t xml:space="preserve">OFICIUL PENTRU DISCIPLINA </t>
  </si>
  <si>
    <t xml:space="preserve">ÎN CONSTRUCŢII </t>
  </si>
  <si>
    <t>84</t>
  </si>
  <si>
    <t>85</t>
  </si>
  <si>
    <t>BIROUL DE PROIECTE</t>
  </si>
  <si>
    <t>86</t>
  </si>
  <si>
    <t xml:space="preserve">COMPARTIMENTUL PROIECTE, </t>
  </si>
  <si>
    <t>PROGRAME</t>
  </si>
  <si>
    <t>87</t>
  </si>
  <si>
    <t xml:space="preserve">- </t>
  </si>
  <si>
    <t>88</t>
  </si>
  <si>
    <t>OFICIUL TOURINFO</t>
  </si>
  <si>
    <t>89</t>
  </si>
  <si>
    <t>90</t>
  </si>
  <si>
    <t>OFICIUL DE INFORMATICĂ</t>
  </si>
  <si>
    <t>91</t>
  </si>
  <si>
    <t>92</t>
  </si>
  <si>
    <t>Inginer de sistem</t>
  </si>
  <si>
    <t>OFICIUL PT. ÎNVĂŢĂMÂNT ŞI CULT.</t>
  </si>
  <si>
    <t>93</t>
  </si>
  <si>
    <t>94</t>
  </si>
  <si>
    <t>95</t>
  </si>
  <si>
    <t>DIRECŢIA FINANŢE PUBLICE</t>
  </si>
  <si>
    <t xml:space="preserve">MUNICIPALE </t>
  </si>
  <si>
    <t>96</t>
  </si>
  <si>
    <t>BIROUL DE URMĂRIRE,</t>
  </si>
  <si>
    <t>ÎNCASARE, EVIDENŢĂ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</si>
  <si>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</si>
  <si>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</si>
  <si>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</si>
  <si>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</si>
  <si>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</si>
  <si>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</si>
  <si>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</si>
  <si>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</si>
  <si>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</si>
  <si>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</si>
  <si>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</si>
  <si>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</si>
  <si>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</si>
  <si>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BIROUL DE CONSTAT.,IMPUNERE</t>
  </si>
  <si>
    <t>CONTROL - PERSOANE FIZICE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</si>
  <si>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</si>
  <si>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</si>
  <si>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</si>
  <si>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</si>
  <si>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</si>
  <si>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</si>
  <si>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</si>
  <si>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</si>
  <si>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</si>
  <si>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BIROUL DE IMPOZITE ŞI TAXE</t>
  </si>
  <si>
    <t>PERSOANE JURIDICE</t>
  </si>
  <si>
    <t>119</t>
  </si>
  <si>
    <t>120</t>
  </si>
  <si>
    <t>121</t>
  </si>
  <si>
    <t>122</t>
  </si>
  <si>
    <t>123</t>
  </si>
  <si>
    <t>124</t>
  </si>
  <si>
    <t xml:space="preserve">COMPARTIMENTUL FINANCIAR </t>
  </si>
  <si>
    <t>OPERATIV</t>
  </si>
  <si>
    <t>125</t>
  </si>
  <si>
    <t>126</t>
  </si>
  <si>
    <t>127</t>
  </si>
  <si>
    <t>SERVICIUL ECONOMIC</t>
  </si>
  <si>
    <t>128</t>
  </si>
  <si>
    <t>Şef serviciu</t>
  </si>
  <si>
    <t xml:space="preserve">COMPARTIMENTUL PT. </t>
  </si>
  <si>
    <t>AUTORIZ. ACTIVIT. ECONOMICE</t>
  </si>
  <si>
    <t>129</t>
  </si>
  <si>
    <t>130</t>
  </si>
  <si>
    <t xml:space="preserve">COMPARTIMENTUL STUDII ŞI </t>
  </si>
  <si>
    <t>ACHIZIŢII PUBLICE</t>
  </si>
  <si>
    <t>131</t>
  </si>
  <si>
    <t>132</t>
  </si>
  <si>
    <t>133</t>
  </si>
  <si>
    <t>COMPARTIMENTUL PENTRU</t>
  </si>
  <si>
    <t>AUTORIZAREA SERVICIILOR</t>
  </si>
  <si>
    <t>DE TRANSPORT PUBLIC LOCAL</t>
  </si>
  <si>
    <t>134</t>
  </si>
  <si>
    <t>135</t>
  </si>
  <si>
    <t>Subinginer</t>
  </si>
  <si>
    <t>BIROUL LOCATIV ŞI</t>
  </si>
  <si>
    <t>ADMINISTRARE CIMITIR COMUN</t>
  </si>
  <si>
    <t>136</t>
  </si>
  <si>
    <t>Subinginer - Şef birou</t>
  </si>
  <si>
    <t>137</t>
  </si>
  <si>
    <t>138</t>
  </si>
  <si>
    <t>139</t>
  </si>
  <si>
    <t>140</t>
  </si>
  <si>
    <t>141</t>
  </si>
  <si>
    <t>142</t>
  </si>
  <si>
    <t>Muncitor necalificat</t>
  </si>
  <si>
    <t>143</t>
  </si>
  <si>
    <t>COMPARTIMENTUL PT. SECURITATE</t>
  </si>
  <si>
    <t>SĂNĂTATE ÎN MUNCĂ</t>
  </si>
  <si>
    <t>144</t>
  </si>
  <si>
    <t>145</t>
  </si>
  <si>
    <t xml:space="preserve">Inspector </t>
  </si>
  <si>
    <t>OFICIUL REGISTRULUI</t>
  </si>
  <si>
    <t>AGRICOL</t>
  </si>
  <si>
    <t>146</t>
  </si>
  <si>
    <t>147</t>
  </si>
  <si>
    <t>148</t>
  </si>
  <si>
    <t>COMPART. DE AUTORITATE</t>
  </si>
  <si>
    <t>TUTELARĂ</t>
  </si>
  <si>
    <t>149</t>
  </si>
  <si>
    <t>150</t>
  </si>
  <si>
    <t>151</t>
  </si>
  <si>
    <t>152</t>
  </si>
  <si>
    <t>153</t>
  </si>
  <si>
    <t>OFICIUL JURIDIC</t>
  </si>
  <si>
    <t>154</t>
  </si>
  <si>
    <t>155</t>
  </si>
  <si>
    <t>156</t>
  </si>
  <si>
    <t>157</t>
  </si>
  <si>
    <t>158</t>
  </si>
  <si>
    <t>BIROUL ADMINISTRAŢIE LOCALĂ</t>
  </si>
  <si>
    <t>159</t>
  </si>
  <si>
    <t>160</t>
  </si>
  <si>
    <t>161</t>
  </si>
  <si>
    <t>162</t>
  </si>
  <si>
    <t>163</t>
  </si>
  <si>
    <t>164</t>
  </si>
  <si>
    <t>165</t>
  </si>
  <si>
    <t>Referent (parţial)</t>
  </si>
  <si>
    <t>166</t>
  </si>
  <si>
    <t>167</t>
  </si>
  <si>
    <t>Muncitor nec. (parţial)</t>
  </si>
  <si>
    <t xml:space="preserve">COMP. RELAŢII CU PUBLICUL </t>
  </si>
  <si>
    <t>INFORMAŢII, REGISTRATURĂ</t>
  </si>
  <si>
    <t>168</t>
  </si>
  <si>
    <t>169</t>
  </si>
  <si>
    <t>170</t>
  </si>
  <si>
    <t>171</t>
  </si>
  <si>
    <t>172</t>
  </si>
  <si>
    <t>TOTAL</t>
  </si>
  <si>
    <t>Anexa nr. 3.</t>
  </si>
  <si>
    <t>DIRECŢIA COMUNITARĂ DE EVIDENŢĂ A PERSOANELOR</t>
  </si>
  <si>
    <t xml:space="preserve">privind personalul din cadrul Direcţiei Comunitare de Evidenţă a Persoanelor, </t>
  </si>
  <si>
    <t>Consilier - Director executiv</t>
  </si>
  <si>
    <t>SERVICIUL DE EVID. PERS.</t>
  </si>
  <si>
    <t>Consilier - Şef serviciu</t>
  </si>
  <si>
    <t xml:space="preserve">COMPART. REGIM EVIDENŢĂ </t>
  </si>
  <si>
    <t>COMP. GHIŞEU UNIC</t>
  </si>
  <si>
    <t xml:space="preserve">BIROUL DE INFORMATICĂ </t>
  </si>
  <si>
    <t xml:space="preserve">Analist </t>
  </si>
  <si>
    <t>IV</t>
  </si>
  <si>
    <t>Informatician</t>
  </si>
  <si>
    <t>Analist (progr.) ajutor</t>
  </si>
  <si>
    <t>OFICIUL  DE STARE CIVILĂ</t>
  </si>
  <si>
    <t>COMP. SECRETARIAT, ARHIVĂ,</t>
  </si>
  <si>
    <t>RELAŢII CU PUBLICUL</t>
  </si>
  <si>
    <t>JUDEŢUL COVASNA</t>
  </si>
  <si>
    <t xml:space="preserve">Anexa nr. 4. </t>
  </si>
  <si>
    <t>PĂŞUNI, PĂDURI</t>
  </si>
  <si>
    <t xml:space="preserve">                           STAT DE FUNCŢII</t>
  </si>
  <si>
    <t>privind personalul din cadrul unit. subord. Păşuni, Păduri,</t>
  </si>
  <si>
    <t>Nr.</t>
  </si>
  <si>
    <t>Denumirea funcţiilor</t>
  </si>
  <si>
    <t xml:space="preserve">Nivelul </t>
  </si>
  <si>
    <t>studiilor</t>
  </si>
  <si>
    <t>Consilier  S I asistent/2</t>
  </si>
  <si>
    <t>Muncitor calificat III</t>
  </si>
  <si>
    <t>Inspector (parţial) I/A</t>
  </si>
  <si>
    <t xml:space="preserve">Anexa nr. 5. </t>
  </si>
  <si>
    <t>SERV. PUBLIC ADMINISTRARE PARCĂRI</t>
  </si>
  <si>
    <t>STAT DE FUNCŢII</t>
  </si>
  <si>
    <t>privind personalul din cadrul Serv. Public Administrare Parcări,</t>
  </si>
  <si>
    <t xml:space="preserve">valabil pe anul 2009, începând cu data de 01.01.2009 </t>
  </si>
  <si>
    <t>Muncitor necalificat (parţial)</t>
  </si>
  <si>
    <t>Anexa nr. 6.</t>
  </si>
  <si>
    <t>SERVICIUL DE GOSP. A DOM. PUBLIC</t>
  </si>
  <si>
    <t xml:space="preserve">      STAT DE FUNCŢII</t>
  </si>
  <si>
    <t>privind personalul din cadrul Serviciului de Gospodărire a Domeniului Public,</t>
  </si>
  <si>
    <t xml:space="preserve">     valabil pentru perioada de 01.01.2009 - 01.07.2009</t>
  </si>
  <si>
    <t>Denumirea compartimentelor</t>
  </si>
  <si>
    <t>şi a funcţiilor</t>
  </si>
  <si>
    <t>DIRECTOR</t>
  </si>
  <si>
    <t>Subinginer I - Director</t>
  </si>
  <si>
    <t>OFICIUL ADMINISTRATIV</t>
  </si>
  <si>
    <t>Magazioner I</t>
  </si>
  <si>
    <t>Merceolog I</t>
  </si>
  <si>
    <t>Contabil II</t>
  </si>
  <si>
    <t xml:space="preserve"> </t>
  </si>
  <si>
    <t xml:space="preserve">Muncitor I </t>
  </si>
  <si>
    <t>Muncitor II</t>
  </si>
  <si>
    <t>Muncitor III</t>
  </si>
  <si>
    <t>FORMAŢIE ÎNTREŢINERE, INTER-</t>
  </si>
  <si>
    <t>VENŢII ŞI ACTIVITĂŢI ÎN FOLOSUL</t>
  </si>
  <si>
    <t>DOMENIULUI PUBLIC</t>
  </si>
  <si>
    <t>Muncitor I</t>
  </si>
  <si>
    <t>Muncitor IV</t>
  </si>
  <si>
    <t>Muncitor V</t>
  </si>
  <si>
    <t>PAZNICI</t>
  </si>
  <si>
    <t>Paznic I</t>
  </si>
  <si>
    <t>ATELIERE ŞI FORMAŢII</t>
  </si>
  <si>
    <t>DE LUCRU</t>
  </si>
  <si>
    <t>Inginer I - Şef atelier</t>
  </si>
  <si>
    <t>FORMAŢIA MECANICI PARC AUTO</t>
  </si>
  <si>
    <t>Muncitor I (Mecanic)</t>
  </si>
  <si>
    <t>Muncitor I (Tractorist)</t>
  </si>
  <si>
    <t>ECHIPA TÂMPLARI</t>
  </si>
  <si>
    <t>Muncitor I (Tâmplar)</t>
  </si>
  <si>
    <t>Muncitor II (Tâmplar)</t>
  </si>
  <si>
    <t>Muncitor III (Tâmplar)</t>
  </si>
  <si>
    <t>ECHIPA ZIDARI</t>
  </si>
  <si>
    <t>Muncitor I (Zidar)</t>
  </si>
  <si>
    <t>Muncitor II (Zidar)</t>
  </si>
  <si>
    <t>Muncitor III (Zidar)</t>
  </si>
  <si>
    <t>ECHIPA PRELUCRĂRI MECANICE</t>
  </si>
  <si>
    <t>Muncitor II (Lăcătuş)</t>
  </si>
  <si>
    <t>ECHIPA DE INTERVENŢIE</t>
  </si>
  <si>
    <t>Muncitor I (Instalator)</t>
  </si>
  <si>
    <t>Muncitor II (Mecanic)</t>
  </si>
  <si>
    <t>Muncitor II (Electrician)</t>
  </si>
  <si>
    <t>FORMAŢIE SERE</t>
  </si>
  <si>
    <t>Inginer I/A - Şef atelier</t>
  </si>
  <si>
    <t>Tehnician I - Şef formaţie muncit.</t>
  </si>
  <si>
    <t>Muncitor II (Horticultor)</t>
  </si>
  <si>
    <t>Muncitor III (Floricultor)</t>
  </si>
  <si>
    <t>Muncitor VI</t>
  </si>
  <si>
    <t>FORMAŢIE ÎNTREŢINERE</t>
  </si>
  <si>
    <t>ZONE VERZI</t>
  </si>
  <si>
    <t>GRUP DE PAZĂ ŞI ÎNTREŢINERE</t>
  </si>
  <si>
    <t>PARC</t>
  </si>
  <si>
    <t>TAXATORI WC PUBLIC</t>
  </si>
  <si>
    <t xml:space="preserve">Anexa nr. 7. </t>
  </si>
  <si>
    <t>BAZA SPORTIVĂ MUNICIPALĂ</t>
  </si>
  <si>
    <t>privind personalul din cadrul Bazei Sportive Municipale,</t>
  </si>
  <si>
    <t>Subinginer I - Şef secţie</t>
  </si>
  <si>
    <t>Portar-paznic I</t>
  </si>
  <si>
    <t>Portar-paznic II</t>
  </si>
  <si>
    <t>Îngrijitor I</t>
  </si>
  <si>
    <t xml:space="preserve">Anexa nr. 8. </t>
  </si>
  <si>
    <t>BAZA DE AGREMENT "ŞUGAŞ BĂI"</t>
  </si>
  <si>
    <t>privind personalul din cadrul Bazei de agrement "Şugaş Băi",</t>
  </si>
  <si>
    <t xml:space="preserve"> Administrator II - Şef form. muncitori</t>
  </si>
  <si>
    <t xml:space="preserve">Muncitor III </t>
  </si>
  <si>
    <t xml:space="preserve">Anexa nr. 9. </t>
  </si>
  <si>
    <t>BAZA DE ÎNOT ŞI RECREERE</t>
  </si>
  <si>
    <t xml:space="preserve">  privind personalul din cadrul Bazei de Înot şi Recreere,</t>
  </si>
  <si>
    <t xml:space="preserve">  valabil pe anul 2009, începând cu data de 01.01.2009 </t>
  </si>
  <si>
    <t xml:space="preserve"> Inspector de sp. I - Director</t>
  </si>
  <si>
    <t>Instructor sportiv (de înot) III</t>
  </si>
  <si>
    <t>Instructor sportiv debutant</t>
  </si>
  <si>
    <t>Asistent medical</t>
  </si>
  <si>
    <t>Soră medicală</t>
  </si>
  <si>
    <t>Administrator II</t>
  </si>
  <si>
    <t>Casier II</t>
  </si>
  <si>
    <t>Casier debutant</t>
  </si>
  <si>
    <t>Muncitor de întreţinere I</t>
  </si>
  <si>
    <t>Muncitor de întreţinere II</t>
  </si>
  <si>
    <t>Muncitor de întreţinere III</t>
  </si>
  <si>
    <t>Îngrijitor (amenajator) II</t>
  </si>
  <si>
    <t>ANEXA  Nr. 11.</t>
  </si>
  <si>
    <t>CONSILIUL LOCAL</t>
  </si>
  <si>
    <t>pentru personalul din cadrul Poliţiei Comunitare</t>
  </si>
  <si>
    <t>Biroul, Compartimentul,</t>
  </si>
  <si>
    <t>Nr.de</t>
  </si>
  <si>
    <t>Niv.de</t>
  </si>
  <si>
    <t xml:space="preserve">  Funcţia publică</t>
  </si>
  <si>
    <t>Oficiul - Funcţia</t>
  </si>
  <si>
    <t>Cl.</t>
  </si>
  <si>
    <t>GR./TR.</t>
  </si>
  <si>
    <t>Director Executiv - Consilier</t>
  </si>
  <si>
    <t>Sup./1</t>
  </si>
  <si>
    <t>SERV.PAZĂ BUNURI ŞI VALORI</t>
  </si>
  <si>
    <t>Şef serviciu - Consilier</t>
  </si>
  <si>
    <t>BIROUL NR.1</t>
  </si>
  <si>
    <t>Şef birou - Consilier</t>
  </si>
  <si>
    <t>Agent comunitar - Referent</t>
  </si>
  <si>
    <t>Princ./1</t>
  </si>
  <si>
    <t>Asist./1</t>
  </si>
  <si>
    <t>SERV.ORDINE PUBLICĂ</t>
  </si>
  <si>
    <t>BIROUL NR 2</t>
  </si>
  <si>
    <t>Asist./3</t>
  </si>
  <si>
    <t>Deb</t>
  </si>
  <si>
    <t>DISPECERAT</t>
  </si>
  <si>
    <t>Sup./2</t>
  </si>
  <si>
    <t>COMP.PREGĂTIRE ŞI EVALUARE A RESURSELOR UMANE</t>
  </si>
  <si>
    <t>Referent de specialitate - Consilier</t>
  </si>
  <si>
    <t>COMP. TEHNIC, ECONOMIC, ADMINISTRATIV, SECRETARIAT</t>
  </si>
  <si>
    <t>Princ./3</t>
  </si>
  <si>
    <t>Referent (contabil)</t>
  </si>
  <si>
    <t>TOTAL  POSTURI</t>
  </si>
  <si>
    <t>ANEXA NR. 12.</t>
  </si>
  <si>
    <t>ORGANIGRAMA</t>
  </si>
  <si>
    <t xml:space="preserve">                 DIRECŢIEI DE ASISTENŢĂ COMUNITARĂ</t>
  </si>
  <si>
    <t>----</t>
  </si>
  <si>
    <t>PRIMAR</t>
  </si>
  <si>
    <t xml:space="preserve">DIRECTOR </t>
  </si>
  <si>
    <t>EXECUTIV</t>
  </si>
  <si>
    <t>Compartiment</t>
  </si>
  <si>
    <t>Centru de asistenţă</t>
  </si>
  <si>
    <t>Social</t>
  </si>
  <si>
    <t>familială</t>
  </si>
  <si>
    <t>parţial</t>
  </si>
  <si>
    <t>Comp. Protecţia</t>
  </si>
  <si>
    <t>Cămin social</t>
  </si>
  <si>
    <t>1/4</t>
  </si>
  <si>
    <t>şi promovarea</t>
  </si>
  <si>
    <t>drept. copiilor</t>
  </si>
  <si>
    <t>Adăpost de noapte</t>
  </si>
  <si>
    <t>Oficiul relaţii</t>
  </si>
  <si>
    <t>Cantina socială</t>
  </si>
  <si>
    <t>1/3</t>
  </si>
  <si>
    <t xml:space="preserve">cu publicul, </t>
  </si>
  <si>
    <t>Registratură</t>
  </si>
  <si>
    <t>Creşa săptămânală</t>
  </si>
  <si>
    <t>1/8</t>
  </si>
  <si>
    <t>Centru de</t>
  </si>
  <si>
    <t>primire minori</t>
  </si>
  <si>
    <t>Contabilitate,</t>
  </si>
  <si>
    <t>Finanţe</t>
  </si>
  <si>
    <t>Centru comunitar</t>
  </si>
  <si>
    <t>pentru Rromi</t>
  </si>
  <si>
    <t>1/2</t>
  </si>
  <si>
    <t>Resurse Umane</t>
  </si>
  <si>
    <t>Asistenţa persoanelor</t>
  </si>
  <si>
    <t>cu handicap grav</t>
  </si>
  <si>
    <t>administrativ,</t>
  </si>
  <si>
    <t>Adăpost temporar pt.</t>
  </si>
  <si>
    <t>Aprovizionare</t>
  </si>
  <si>
    <t>Femei şi copii</t>
  </si>
  <si>
    <t>Program pt. executarea</t>
  </si>
  <si>
    <t>unor lucrări în folosul</t>
  </si>
  <si>
    <t>comunităţii</t>
  </si>
  <si>
    <t>Program pt. centrul</t>
  </si>
  <si>
    <t>social de urgenţă</t>
  </si>
  <si>
    <t>a mun. Sf. Gheorghe</t>
  </si>
  <si>
    <r>
      <t>4</t>
    </r>
    <r>
      <rPr>
        <b/>
        <sz val="8"/>
        <rFont val="Arial"/>
        <family val="2"/>
      </rPr>
      <t>parţial</t>
    </r>
  </si>
  <si>
    <t>Anexa nr. 13</t>
  </si>
  <si>
    <t>DIRECŢIA DE ASISTENŢĂ COMUNITARĂ</t>
  </si>
  <si>
    <t xml:space="preserve">                                   STAT DE PERSONAL al aparatului propriu de specialitate</t>
  </si>
  <si>
    <t xml:space="preserve">Treapta de </t>
  </si>
  <si>
    <t>Gradul conf.</t>
  </si>
  <si>
    <t>Functia</t>
  </si>
  <si>
    <t>Gradul</t>
  </si>
  <si>
    <t>salarizare</t>
  </si>
  <si>
    <t>L.154/1998</t>
  </si>
  <si>
    <t>superior</t>
  </si>
  <si>
    <t>COMPARIMENTUL SOCIAL</t>
  </si>
  <si>
    <t>principal</t>
  </si>
  <si>
    <t>asistent</t>
  </si>
  <si>
    <t xml:space="preserve"> -</t>
  </si>
  <si>
    <t>COMP.PT.PROTECTIA SI</t>
  </si>
  <si>
    <t>PROMOVAREA DREPT. COPILULUI</t>
  </si>
  <si>
    <t>OFICIUL RELATII CU PUBLICUL</t>
  </si>
  <si>
    <t>COMPARTIMENT CONTABILITATE</t>
  </si>
  <si>
    <t>FINANTE</t>
  </si>
  <si>
    <t>COMPARTIMENT RESURSE UMANE</t>
  </si>
  <si>
    <t>COMPARTIMENT ADM-TIV APROV.</t>
  </si>
  <si>
    <t>Administrator</t>
  </si>
  <si>
    <t>Muncitor(sofer)</t>
  </si>
  <si>
    <t>Ingrijitor</t>
  </si>
  <si>
    <t xml:space="preserve">           Anexa nr.14</t>
  </si>
  <si>
    <t>DIRECTIA DE ASISTENTA COMUNITARA</t>
  </si>
  <si>
    <t>CENTRUL DE ASISTENTA FAMILIALA</t>
  </si>
  <si>
    <t>PARTIAL</t>
  </si>
  <si>
    <t xml:space="preserve">                           STAT DE PERSONAL</t>
  </si>
  <si>
    <t>privind personalul din cadrul Centrului de Asistenta Familiala</t>
  </si>
  <si>
    <t>valabil pe anul 2009, începând cu data de 01.01.2009</t>
  </si>
  <si>
    <t>Asistent social</t>
  </si>
  <si>
    <t>Anexa nr. 15</t>
  </si>
  <si>
    <t>DIRECTIA DE ASISTENTA COMUNITARÂ</t>
  </si>
  <si>
    <t>CAMIN SOCIAL</t>
  </si>
  <si>
    <t xml:space="preserve">                                                                  privind personalul din cadrul Căminului social,</t>
  </si>
  <si>
    <t xml:space="preserve">  valabil pe anul 2009, începând cu data de 01.01.2009</t>
  </si>
  <si>
    <t>Administrator I</t>
  </si>
  <si>
    <t>Anexa nr.16</t>
  </si>
  <si>
    <t>ADAPOST DE NOAPTE</t>
  </si>
  <si>
    <t xml:space="preserve">                              privind personalul din cadrul Adăpostului de noapte,</t>
  </si>
  <si>
    <t xml:space="preserve"> Administrator I</t>
  </si>
  <si>
    <t xml:space="preserve">Anexa nr. 17 </t>
  </si>
  <si>
    <t>DIRECTIA  DE ASISTENTA COMUNITARA</t>
  </si>
  <si>
    <t>CANTINA SOCIALA</t>
  </si>
  <si>
    <t>STAT DE PERSONAL</t>
  </si>
  <si>
    <t>privind personalul din cadrul Cantinei sociale,</t>
  </si>
  <si>
    <t>Anexa nr. 18</t>
  </si>
  <si>
    <t>CREŞA SĂPTĂMÂNALĂ (40 PATURI)</t>
  </si>
  <si>
    <t>privind personalul din cadrul Cresei Saptamanale,</t>
  </si>
  <si>
    <t>Asistent med.pr.</t>
  </si>
  <si>
    <t>Pl</t>
  </si>
  <si>
    <t>Sora med.pr.</t>
  </si>
  <si>
    <t xml:space="preserve">Infirmier </t>
  </si>
  <si>
    <t>Spalatoreasa</t>
  </si>
  <si>
    <t>Anexa nr. 19</t>
  </si>
  <si>
    <t>CENTRUL COMUNITARI PENRU ROMI</t>
  </si>
  <si>
    <t xml:space="preserve">                              privind personalul din cadrul Centrului Comunitari pentru Romi,</t>
  </si>
  <si>
    <t>Anexa nr. 20</t>
  </si>
  <si>
    <t>ADAPOST TEMPORAR PT. FEMEI SI COPII</t>
  </si>
  <si>
    <t xml:space="preserve">                              privind personalul din cadrul Adapostului  temporar pt.femei si copii,</t>
  </si>
  <si>
    <t>Anexa nr. 21</t>
  </si>
  <si>
    <t>PROGRAM DE STIMULARE A OCUPARII FORTEI DE MUNCA</t>
  </si>
  <si>
    <t>privind personalul de Muncitor necalificati,</t>
  </si>
  <si>
    <t>Anexa nr. 22</t>
  </si>
  <si>
    <t>CENTRUL  SOCIAL DE URGENTA  MUN.SF GHEORGHE</t>
  </si>
  <si>
    <t xml:space="preserve">privind personalul din cadrul Centrului Social de Urgenţă </t>
  </si>
  <si>
    <t>a Municipiului Sfântu-Gheorghe</t>
  </si>
  <si>
    <t>Asistent proiect (parţial)</t>
  </si>
  <si>
    <t>Contabil (parţial)</t>
  </si>
  <si>
    <t>Consultant proiect (parţial)</t>
  </si>
  <si>
    <t>Diriginte de şantier (parţial)</t>
  </si>
  <si>
    <t>Anexa nr. 24.</t>
  </si>
  <si>
    <t>valabil începând cu data de 01.07.2009</t>
  </si>
  <si>
    <t>OFICIUL DE CONSILIERE</t>
  </si>
  <si>
    <t>PENTRU CETĂŢENI</t>
  </si>
  <si>
    <t xml:space="preserve">OFICIUL   DE SERVICII PT. ASOCIAŢII </t>
  </si>
  <si>
    <t>DE PROPRIETARI ŞI DE RECLAMAŢII</t>
  </si>
  <si>
    <t>SERVICIUL PATRIMONIU PROPRIU</t>
  </si>
  <si>
    <t>Şef Serviciu - Subinginer</t>
  </si>
  <si>
    <t xml:space="preserve">DIRECŢIA DE  </t>
  </si>
  <si>
    <t>GOSPODĂRIRE COMUNALĂ</t>
  </si>
  <si>
    <t xml:space="preserve">Director executiv  </t>
  </si>
  <si>
    <t xml:space="preserve">OFICIUL DE ORGANIZARE ŞI </t>
  </si>
  <si>
    <t>COORDONARE</t>
  </si>
  <si>
    <t>EVENIMENTE CULTURALE</t>
  </si>
  <si>
    <t>Impresar artistic - şef oficiu</t>
  </si>
  <si>
    <t>Impresar artistic</t>
  </si>
  <si>
    <t>Casier</t>
  </si>
  <si>
    <t>M, G</t>
  </si>
  <si>
    <t>Magaziner</t>
  </si>
  <si>
    <t xml:space="preserve">COMPARTIMENTUL FINANCIAR- </t>
  </si>
  <si>
    <t>JURIDIC</t>
  </si>
  <si>
    <t xml:space="preserve">COMPARTIMENTUL DE EVALUARE ŞI </t>
  </si>
  <si>
    <t>EVIDENŢĂ A PATRIMONIULUI</t>
  </si>
  <si>
    <t xml:space="preserve">Inspector de specialitate  </t>
  </si>
  <si>
    <t>COMPARTIMENTUL DE RELAŢII</t>
  </si>
  <si>
    <t>ŞI DEZVOLTARE</t>
  </si>
  <si>
    <t xml:space="preserve">COMPARTIMENTUL CU PROBLEME DE </t>
  </si>
  <si>
    <t>ADMINISTRARE PATRIMONIALĂ</t>
  </si>
  <si>
    <t>OFICIUL ACHIZIŢII PUBLICE</t>
  </si>
  <si>
    <t>SERVICIUL DE ADMINISTRARE ŞI</t>
  </si>
  <si>
    <t>AUTORIZARE ECONOMICĂ</t>
  </si>
  <si>
    <t xml:space="preserve">Cele 167 posturi se compun din: 3 demnitari, 1 administrator public, 106 funcţii publice (Secretar municipiu+12 de conducere, 93 de execuţie), 57 posturi contractuale (2 de conducere, 55 de execuţie) </t>
  </si>
  <si>
    <t xml:space="preserve">Anexa nr. 25. </t>
  </si>
  <si>
    <t xml:space="preserve">OFICIUL INFORMATICĂ </t>
  </si>
  <si>
    <t>Anexa nr. 26.</t>
  </si>
  <si>
    <t xml:space="preserve">Anexa nr. 27 </t>
  </si>
  <si>
    <t xml:space="preserve">     valabil începând cu data de 01.07.2009</t>
  </si>
  <si>
    <t>Subinginer I - Director adjunct</t>
  </si>
  <si>
    <t>Muncitor I (instalator) - şef echipă</t>
  </si>
  <si>
    <t>Muncitor I (mecanic)</t>
  </si>
  <si>
    <t>Muncitor II (lăcătuş)</t>
  </si>
  <si>
    <t>Muncitor II (electrician)</t>
  </si>
  <si>
    <t>Muncitor III (lăcătuş)</t>
  </si>
  <si>
    <t>FORMAŢIA CONDUCĂTORI AUTO</t>
  </si>
  <si>
    <t>Muncitor I (cond. auto)</t>
  </si>
  <si>
    <t>Muncitor I (tractorist)</t>
  </si>
  <si>
    <t>Muncitor I (tractorist-mecanic)</t>
  </si>
  <si>
    <t>Muncitor I (tâmplar) - şef echipă</t>
  </si>
  <si>
    <t>Muncitor I (tâmplar)</t>
  </si>
  <si>
    <t>Muncitor II (tâmplar)</t>
  </si>
  <si>
    <t>Muncitor III (tâmplar)</t>
  </si>
  <si>
    <t>ECHIPA LĂCĂTUŞI - PRELUCRĂRI</t>
  </si>
  <si>
    <t>MECANICE</t>
  </si>
  <si>
    <t>Muncitor I (strungar)</t>
  </si>
  <si>
    <t>Muncitor I (lăcătuş)</t>
  </si>
  <si>
    <t>Muncitor I (zidar) - şef echipă</t>
  </si>
  <si>
    <t>Muncitor I (zidar)</t>
  </si>
  <si>
    <t>Muncitor II (zidar)</t>
  </si>
  <si>
    <t>Muncitor III (zidar)</t>
  </si>
  <si>
    <t>Muncitor IV (zidar)</t>
  </si>
  <si>
    <t>Muncitor V (zidar)</t>
  </si>
  <si>
    <t>FORMAŢIE ÎNTREŢINERE,</t>
  </si>
  <si>
    <t>INTERVENŢIE ZONE VERZI</t>
  </si>
  <si>
    <t>Muncitor III - şef echipă</t>
  </si>
  <si>
    <t>ECHIPA SERE, ZONE VERZI 1</t>
  </si>
  <si>
    <t>Muncitor III (floricultor) - şef echipă</t>
  </si>
  <si>
    <t>Muncitor III (floricultor)</t>
  </si>
  <si>
    <t>ECHIPA SERE, ZONE VERZI 2</t>
  </si>
  <si>
    <t>ANEXA  Nr. 29.</t>
  </si>
  <si>
    <t>Portar-paznic</t>
  </si>
  <si>
    <t>Asist./2</t>
  </si>
  <si>
    <t>Asist/3</t>
  </si>
  <si>
    <t>DISPECEREAT</t>
  </si>
  <si>
    <t>ANEXA NR. 30.</t>
  </si>
  <si>
    <t>valabil începând cu 01.07.2009</t>
  </si>
  <si>
    <t>Oficiul juridic</t>
  </si>
  <si>
    <t>7+</t>
  </si>
  <si>
    <t>Anexa nr. 31</t>
  </si>
  <si>
    <t>STAT DE PERSONAL al aparatului propriu de specialitate</t>
  </si>
  <si>
    <t>OFIIUL JURIDIC</t>
  </si>
  <si>
    <t>Anexa nr. 32</t>
  </si>
  <si>
    <t>Şef centru</t>
  </si>
  <si>
    <t>La Hotărârea nr.  139/2009</t>
  </si>
  <si>
    <t>La Hotărârea nr. 139/2009</t>
  </si>
  <si>
    <t>la Hot. nr.  139/2009</t>
  </si>
  <si>
    <t>la Hot. nr.    139/2009</t>
  </si>
  <si>
    <t>la Hot. nr. 139/2009</t>
  </si>
  <si>
    <t>la Hot. nr.   139/2009</t>
  </si>
  <si>
    <t>la  Hotărârea Nr. 139/ 2009</t>
  </si>
  <si>
    <t>LA HOTĂRÂREA NR.  139/2009</t>
  </si>
  <si>
    <t>la H.C.L. nr.  139/2009</t>
  </si>
  <si>
    <t xml:space="preserve">                  la H.C.L. nr. 139/2009</t>
  </si>
  <si>
    <t>la H.C.L. nr. 139/2009</t>
  </si>
  <si>
    <t xml:space="preserve">      la H.C.L. nr.   139/2009</t>
  </si>
  <si>
    <t xml:space="preserve"> la H.C.L. nr.   139/2009</t>
  </si>
  <si>
    <t xml:space="preserve">      la H.C.L. nr.  139/2009</t>
  </si>
  <si>
    <t>LA HOTĂRÂREA NR. 139/2009</t>
  </si>
  <si>
    <t>la Hot. Nr.  139/2009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</si>
</sst>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;[Red]0"/>
    <numFmt numFmtId="175" formatCode="0.0;[Red]0.0"/>
    <numFmt numFmtId="176" formatCode="0.00;[Red]0.00"/>
    <numFmt numFmtId="177" formatCode="0.000;[Red]0.000"/>
    <numFmt numFmtId="178" formatCode="0.0000;[Red]0.0000"/>
    <numFmt numFmtId="179" formatCode="0.00000;[Red]0.00000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.0"/>
    <numFmt numFmtId="187" formatCode="#,##0.000"/>
    <numFmt numFmtId="188" formatCode="0.000"/>
    <numFmt numFmtId="189" formatCode="0.0000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0.0"/>
    <numFmt numFmtId="195" formatCode="_(* #,##0.00000_);_(* \(#,##0.00000\);_(* &quot;-&quot;??_);_(@_)"/>
    <numFmt numFmtId="196" formatCode="_(* #,##0.000000_);_(* \(#,##0.000000\);_(* &quot;-&quot;??_);_(@_)"/>
    <numFmt numFmtId="197" formatCode="#,##0.0000"/>
    <numFmt numFmtId="198" formatCode="0.00000"/>
  </numFmts>
  <fonts count="55">
    <font>
      <sz val="10"/>
      <name val="Arial"/>
      <family val="0"/>
    </font>
    <font>
      <sz val="8"/>
      <name val="Arial"/>
      <family val="0"/>
    </font>
    <font>
      <sz val="14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i/>
      <sz val="16"/>
      <name val="Arial CE"/>
      <family val="2"/>
    </font>
    <font>
      <i/>
      <sz val="14"/>
      <name val="Arial CE"/>
      <family val="0"/>
    </font>
    <font>
      <b/>
      <sz val="10"/>
      <name val="Arial"/>
      <family val="0"/>
    </font>
    <font>
      <sz val="14"/>
      <name val="Arial"/>
      <family val="0"/>
    </font>
    <font>
      <b/>
      <i/>
      <sz val="16"/>
      <name val="Arial CE"/>
      <family val="2"/>
    </font>
    <font>
      <i/>
      <sz val="16"/>
      <name val="Arial"/>
      <family val="2"/>
    </font>
    <font>
      <b/>
      <sz val="14"/>
      <name val="Arial"/>
      <family val="2"/>
    </font>
    <font>
      <sz val="18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4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0"/>
    </font>
    <font>
      <sz val="12"/>
      <name val="Times New Roman CE"/>
      <family val="1"/>
    </font>
    <font>
      <sz val="8"/>
      <name val="Times New Roman CE"/>
      <family val="1"/>
    </font>
    <font>
      <b/>
      <i/>
      <u val="single"/>
      <sz val="10"/>
      <name val="Times New Roman CE"/>
      <family val="1"/>
    </font>
    <font>
      <b/>
      <u val="single"/>
      <sz val="10"/>
      <name val="Times New Roman CE"/>
      <family val="1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i/>
      <sz val="16"/>
      <color indexed="10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8"/>
      <name val="Arial CE"/>
      <family val="2"/>
    </font>
    <font>
      <b/>
      <sz val="12"/>
      <name val="Arial"/>
      <family val="2"/>
    </font>
    <font>
      <sz val="12"/>
      <name val="Arial CE"/>
      <family val="2"/>
    </font>
    <font>
      <sz val="12"/>
      <name val="Arial"/>
      <family val="0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sz val="14"/>
      <color indexed="8"/>
      <name val="Arial CE"/>
      <family val="2"/>
    </font>
    <font>
      <b/>
      <i/>
      <sz val="16"/>
      <color indexed="8"/>
      <name val="Arial CE"/>
      <family val="2"/>
    </font>
    <font>
      <b/>
      <sz val="10"/>
      <color indexed="8"/>
      <name val="Arial"/>
      <family val="0"/>
    </font>
    <font>
      <sz val="14"/>
      <color indexed="8"/>
      <name val="Arial CE"/>
      <family val="2"/>
    </font>
    <font>
      <i/>
      <sz val="16"/>
      <color indexed="8"/>
      <name val="Arial CE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4"/>
      <color indexed="10"/>
      <name val="Arial CE"/>
      <family val="2"/>
    </font>
    <font>
      <sz val="10"/>
      <color indexed="10"/>
      <name val="Arial"/>
      <family val="0"/>
    </font>
    <font>
      <b/>
      <i/>
      <sz val="16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i/>
      <sz val="10"/>
      <name val="Times New Roman CE"/>
      <family val="0"/>
    </font>
    <font>
      <b/>
      <i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10">
    <xf numFmtId="0" fontId="0" fillId="0" borderId="0" xfId="0" applyAlignment="1">
      <alignment/>
    </xf>
    <xf numFmtId="49" fontId="2" fillId="0" borderId="0" xfId="29" applyNumberFormat="1" applyFont="1" applyAlignment="1">
      <alignment horizontal="left"/>
      <protection/>
    </xf>
    <xf numFmtId="49" fontId="3" fillId="0" borderId="0" xfId="29" applyNumberFormat="1" applyFont="1" applyAlignment="1">
      <alignment horizontal="center"/>
      <protection/>
    </xf>
    <xf numFmtId="49" fontId="2" fillId="0" borderId="0" xfId="29" applyNumberFormat="1" applyFont="1" applyAlignment="1">
      <alignment horizontal="center"/>
      <protection/>
    </xf>
    <xf numFmtId="49" fontId="2" fillId="0" borderId="0" xfId="29" applyNumberFormat="1" applyFont="1" applyBorder="1" applyAlignment="1">
      <alignment horizontal="center"/>
      <protection/>
    </xf>
    <xf numFmtId="49" fontId="2" fillId="0" borderId="0" xfId="29" applyNumberFormat="1" applyFont="1">
      <alignment/>
      <protection/>
    </xf>
    <xf numFmtId="49" fontId="0" fillId="0" borderId="0" xfId="29" applyNumberFormat="1">
      <alignment/>
      <protection/>
    </xf>
    <xf numFmtId="49" fontId="3" fillId="0" borderId="0" xfId="29" applyNumberFormat="1" applyFont="1" applyAlignment="1">
      <alignment horizontal="left"/>
      <protection/>
    </xf>
    <xf numFmtId="49" fontId="4" fillId="0" borderId="0" xfId="29" applyNumberFormat="1" applyFont="1" applyAlignment="1">
      <alignment horizontal="center"/>
      <protection/>
    </xf>
    <xf numFmtId="49" fontId="4" fillId="0" borderId="0" xfId="29" applyNumberFormat="1" applyFont="1" applyAlignment="1">
      <alignment horizontal="left"/>
      <protection/>
    </xf>
    <xf numFmtId="49" fontId="5" fillId="0" borderId="0" xfId="29" applyNumberFormat="1" applyFont="1" applyAlignment="1">
      <alignment horizontal="left"/>
      <protection/>
    </xf>
    <xf numFmtId="49" fontId="2" fillId="0" borderId="0" xfId="29" applyNumberFormat="1" applyFont="1" applyAlignment="1">
      <alignment horizontal="right"/>
      <protection/>
    </xf>
    <xf numFmtId="49" fontId="6" fillId="0" borderId="0" xfId="29" applyNumberFormat="1" applyFont="1" applyBorder="1" applyAlignment="1">
      <alignment horizontal="center"/>
      <protection/>
    </xf>
    <xf numFmtId="49" fontId="6" fillId="0" borderId="0" xfId="29" applyNumberFormat="1" applyFont="1" applyAlignment="1">
      <alignment horizontal="left"/>
      <protection/>
    </xf>
    <xf numFmtId="49" fontId="2" fillId="0" borderId="1" xfId="29" applyNumberFormat="1" applyFont="1" applyBorder="1" applyAlignment="1">
      <alignment horizontal="center"/>
      <protection/>
    </xf>
    <xf numFmtId="49" fontId="2" fillId="0" borderId="2" xfId="29" applyNumberFormat="1" applyFont="1" applyBorder="1" applyAlignment="1">
      <alignment horizontal="center"/>
      <protection/>
    </xf>
    <xf numFmtId="49" fontId="2" fillId="0" borderId="1" xfId="29" applyNumberFormat="1" applyFont="1" applyBorder="1" applyAlignment="1" quotePrefix="1">
      <alignment horizontal="center"/>
      <protection/>
    </xf>
    <xf numFmtId="49" fontId="2" fillId="0" borderId="3" xfId="29" applyNumberFormat="1" applyFont="1" applyBorder="1" applyAlignment="1" quotePrefix="1">
      <alignment horizontal="center"/>
      <protection/>
    </xf>
    <xf numFmtId="49" fontId="2" fillId="0" borderId="4" xfId="29" applyNumberFormat="1" applyFont="1" applyBorder="1" applyAlignment="1">
      <alignment horizontal="center"/>
      <protection/>
    </xf>
    <xf numFmtId="49" fontId="2" fillId="0" borderId="5" xfId="29" applyNumberFormat="1" applyFont="1" applyBorder="1" applyAlignment="1">
      <alignment horizontal="center"/>
      <protection/>
    </xf>
    <xf numFmtId="49" fontId="2" fillId="0" borderId="6" xfId="29" applyNumberFormat="1" applyFont="1" applyBorder="1" applyAlignment="1" quotePrefix="1">
      <alignment horizontal="center"/>
      <protection/>
    </xf>
    <xf numFmtId="49" fontId="2" fillId="0" borderId="6" xfId="29" applyNumberFormat="1" applyFont="1" applyBorder="1" applyAlignment="1">
      <alignment horizontal="center"/>
      <protection/>
    </xf>
    <xf numFmtId="49" fontId="2" fillId="0" borderId="7" xfId="29" applyNumberFormat="1" applyFont="1" applyBorder="1" applyAlignment="1">
      <alignment horizontal="center"/>
      <protection/>
    </xf>
    <xf numFmtId="49" fontId="2" fillId="0" borderId="8" xfId="29" applyNumberFormat="1" applyFont="1" applyBorder="1" applyAlignment="1">
      <alignment horizontal="center"/>
      <protection/>
    </xf>
    <xf numFmtId="49" fontId="2" fillId="0" borderId="9" xfId="29" applyNumberFormat="1" applyFont="1" applyBorder="1" applyAlignment="1">
      <alignment horizontal="center"/>
      <protection/>
    </xf>
    <xf numFmtId="49" fontId="2" fillId="0" borderId="0" xfId="29" applyNumberFormat="1" applyFont="1" applyBorder="1">
      <alignment/>
      <protection/>
    </xf>
    <xf numFmtId="49" fontId="2" fillId="0" borderId="10" xfId="29" applyNumberFormat="1" applyFont="1" applyBorder="1" applyAlignment="1">
      <alignment horizontal="center"/>
      <protection/>
    </xf>
    <xf numFmtId="49" fontId="8" fillId="0" borderId="11" xfId="29" applyNumberFormat="1" applyFont="1" applyBorder="1" applyAlignment="1">
      <alignment horizontal="center"/>
      <protection/>
    </xf>
    <xf numFmtId="49" fontId="2" fillId="0" borderId="11" xfId="29" applyNumberFormat="1" applyFont="1" applyBorder="1" applyAlignment="1">
      <alignment horizontal="center"/>
      <protection/>
    </xf>
    <xf numFmtId="49" fontId="2" fillId="0" borderId="12" xfId="29" applyNumberFormat="1" applyFont="1" applyBorder="1" applyAlignment="1">
      <alignment horizontal="center"/>
      <protection/>
    </xf>
    <xf numFmtId="49" fontId="2" fillId="0" borderId="13" xfId="29" applyNumberFormat="1" applyFont="1" applyBorder="1" applyAlignment="1">
      <alignment horizontal="center"/>
      <protection/>
    </xf>
    <xf numFmtId="49" fontId="8" fillId="0" borderId="14" xfId="29" applyNumberFormat="1" applyFont="1" applyBorder="1" applyAlignment="1">
      <alignment horizontal="center"/>
      <protection/>
    </xf>
    <xf numFmtId="49" fontId="2" fillId="0" borderId="14" xfId="29" applyNumberFormat="1" applyFont="1" applyBorder="1" applyAlignment="1">
      <alignment horizontal="center"/>
      <protection/>
    </xf>
    <xf numFmtId="49" fontId="2" fillId="0" borderId="15" xfId="29" applyNumberFormat="1" applyFont="1" applyBorder="1" applyAlignment="1">
      <alignment horizontal="center"/>
      <protection/>
    </xf>
    <xf numFmtId="49" fontId="2" fillId="0" borderId="16" xfId="29" applyNumberFormat="1" applyFont="1" applyBorder="1" applyAlignment="1">
      <alignment horizontal="center"/>
      <protection/>
    </xf>
    <xf numFmtId="49" fontId="2" fillId="0" borderId="17" xfId="29" applyNumberFormat="1" applyFont="1" applyBorder="1" applyAlignment="1" quotePrefix="1">
      <alignment horizontal="center"/>
      <protection/>
    </xf>
    <xf numFmtId="49" fontId="2" fillId="0" borderId="17" xfId="29" applyNumberFormat="1" applyFont="1" applyBorder="1" applyAlignment="1">
      <alignment horizontal="center"/>
      <protection/>
    </xf>
    <xf numFmtId="49" fontId="0" fillId="0" borderId="6" xfId="29" applyNumberFormat="1" applyFont="1" applyBorder="1">
      <alignment/>
      <protection/>
    </xf>
    <xf numFmtId="49" fontId="2" fillId="0" borderId="18" xfId="29" applyNumberFormat="1" applyFont="1" applyBorder="1" applyAlignment="1">
      <alignment horizontal="center"/>
      <protection/>
    </xf>
    <xf numFmtId="49" fontId="2" fillId="0" borderId="0" xfId="29" applyNumberFormat="1" applyFont="1" applyBorder="1" applyAlignment="1" quotePrefix="1">
      <alignment horizontal="center"/>
      <protection/>
    </xf>
    <xf numFmtId="49" fontId="0" fillId="0" borderId="0" xfId="29" applyNumberFormat="1" applyFont="1" applyBorder="1">
      <alignment/>
      <protection/>
    </xf>
    <xf numFmtId="49" fontId="9" fillId="0" borderId="11" xfId="29" applyNumberFormat="1" applyFont="1" applyBorder="1" applyAlignment="1">
      <alignment horizontal="center"/>
      <protection/>
    </xf>
    <xf numFmtId="49" fontId="0" fillId="0" borderId="11" xfId="29" applyNumberFormat="1" applyFont="1" applyBorder="1">
      <alignment/>
      <protection/>
    </xf>
    <xf numFmtId="49" fontId="2" fillId="0" borderId="19" xfId="29" applyNumberFormat="1" applyFont="1" applyBorder="1" applyAlignment="1">
      <alignment horizontal="center"/>
      <protection/>
    </xf>
    <xf numFmtId="49" fontId="2" fillId="0" borderId="20" xfId="29" applyNumberFormat="1" applyFont="1" applyBorder="1" applyAlignment="1" quotePrefix="1">
      <alignment horizontal="center"/>
      <protection/>
    </xf>
    <xf numFmtId="49" fontId="2" fillId="0" borderId="20" xfId="29" applyNumberFormat="1" applyFont="1" applyBorder="1" applyAlignment="1">
      <alignment horizontal="center"/>
      <protection/>
    </xf>
    <xf numFmtId="49" fontId="6" fillId="0" borderId="0" xfId="34" applyNumberFormat="1" applyFont="1" applyBorder="1" applyAlignment="1">
      <alignment horizontal="center"/>
      <protection/>
    </xf>
    <xf numFmtId="49" fontId="0" fillId="0" borderId="20" xfId="29" applyNumberFormat="1" applyFont="1" applyBorder="1">
      <alignment/>
      <protection/>
    </xf>
    <xf numFmtId="49" fontId="2" fillId="0" borderId="21" xfId="29" applyNumberFormat="1" applyFont="1" applyBorder="1" applyAlignment="1">
      <alignment horizontal="center"/>
      <protection/>
    </xf>
    <xf numFmtId="49" fontId="0" fillId="0" borderId="17" xfId="29" applyNumberFormat="1" applyFont="1" applyBorder="1">
      <alignment/>
      <protection/>
    </xf>
    <xf numFmtId="49" fontId="8" fillId="0" borderId="11" xfId="29" applyNumberFormat="1" applyFont="1" applyBorder="1" applyAlignment="1">
      <alignment horizontal="center"/>
      <protection/>
    </xf>
    <xf numFmtId="49" fontId="2" fillId="0" borderId="11" xfId="29" applyNumberFormat="1" applyFont="1" applyBorder="1" applyAlignment="1">
      <alignment horizontal="center"/>
      <protection/>
    </xf>
    <xf numFmtId="49" fontId="4" fillId="0" borderId="0" xfId="29" applyNumberFormat="1" applyFont="1" applyBorder="1" applyAlignment="1">
      <alignment horizontal="center"/>
      <protection/>
    </xf>
    <xf numFmtId="49" fontId="4" fillId="0" borderId="0" xfId="29" applyNumberFormat="1" applyFont="1" applyBorder="1">
      <alignment/>
      <protection/>
    </xf>
    <xf numFmtId="49" fontId="4" fillId="0" borderId="0" xfId="29" applyNumberFormat="1" applyFont="1">
      <alignment/>
      <protection/>
    </xf>
    <xf numFmtId="49" fontId="10" fillId="0" borderId="0" xfId="29" applyNumberFormat="1" applyFont="1">
      <alignment/>
      <protection/>
    </xf>
    <xf numFmtId="49" fontId="0" fillId="0" borderId="0" xfId="29" applyNumberFormat="1" applyFont="1">
      <alignment/>
      <protection/>
    </xf>
    <xf numFmtId="49" fontId="8" fillId="0" borderId="11" xfId="29" applyNumberFormat="1" applyFont="1" applyBorder="1" applyAlignment="1" quotePrefix="1">
      <alignment horizontal="center"/>
      <protection/>
    </xf>
    <xf numFmtId="49" fontId="2" fillId="0" borderId="11" xfId="29" applyNumberFormat="1" applyFont="1" applyBorder="1" applyAlignment="1">
      <alignment horizontal="center"/>
      <protection/>
    </xf>
    <xf numFmtId="49" fontId="2" fillId="0" borderId="17" xfId="29" applyNumberFormat="1" applyFont="1" applyBorder="1" applyAlignment="1">
      <alignment horizontal="center"/>
      <protection/>
    </xf>
    <xf numFmtId="49" fontId="8" fillId="0" borderId="14" xfId="29" applyNumberFormat="1" applyFont="1" applyBorder="1" applyAlignment="1">
      <alignment horizontal="center"/>
      <protection/>
    </xf>
    <xf numFmtId="49" fontId="8" fillId="0" borderId="20" xfId="29" applyNumberFormat="1" applyFont="1" applyBorder="1" applyAlignment="1">
      <alignment horizontal="center"/>
      <protection/>
    </xf>
    <xf numFmtId="49" fontId="2" fillId="0" borderId="22" xfId="29" applyNumberFormat="1" applyFont="1" applyBorder="1" applyAlignment="1">
      <alignment horizontal="center"/>
      <protection/>
    </xf>
    <xf numFmtId="49" fontId="2" fillId="0" borderId="23" xfId="29" applyNumberFormat="1" applyFont="1" applyBorder="1" applyAlignment="1">
      <alignment horizontal="center"/>
      <protection/>
    </xf>
    <xf numFmtId="49" fontId="2" fillId="0" borderId="24" xfId="29" applyNumberFormat="1" applyFont="1" applyBorder="1" applyAlignment="1">
      <alignment horizontal="center"/>
      <protection/>
    </xf>
    <xf numFmtId="49" fontId="11" fillId="0" borderId="19" xfId="29" applyNumberFormat="1" applyFont="1" applyBorder="1" applyAlignment="1">
      <alignment horizontal="center"/>
      <protection/>
    </xf>
    <xf numFmtId="49" fontId="2" fillId="0" borderId="17" xfId="29" applyNumberFormat="1" applyFont="1" applyBorder="1">
      <alignment/>
      <protection/>
    </xf>
    <xf numFmtId="49" fontId="8" fillId="0" borderId="11" xfId="29" applyNumberFormat="1" applyFont="1" applyBorder="1" applyAlignment="1" quotePrefix="1">
      <alignment horizontal="center"/>
      <protection/>
    </xf>
    <xf numFmtId="49" fontId="11" fillId="0" borderId="16" xfId="29" applyNumberFormat="1" applyFont="1" applyBorder="1" applyAlignment="1">
      <alignment horizontal="center"/>
      <protection/>
    </xf>
    <xf numFmtId="1" fontId="2" fillId="0" borderId="11" xfId="29" applyNumberFormat="1" applyFont="1" applyBorder="1" applyAlignment="1">
      <alignment horizontal="center"/>
      <protection/>
    </xf>
    <xf numFmtId="49" fontId="8" fillId="0" borderId="20" xfId="29" applyNumberFormat="1" applyFont="1" applyBorder="1" applyAlignment="1">
      <alignment horizontal="center"/>
      <protection/>
    </xf>
    <xf numFmtId="1" fontId="2" fillId="0" borderId="20" xfId="29" applyNumberFormat="1" applyFont="1" applyBorder="1" applyAlignment="1">
      <alignment horizontal="center"/>
      <protection/>
    </xf>
    <xf numFmtId="1" fontId="2" fillId="0" borderId="20" xfId="29" applyNumberFormat="1" applyFont="1" applyBorder="1" applyAlignment="1">
      <alignment horizontal="center"/>
      <protection/>
    </xf>
    <xf numFmtId="1" fontId="2" fillId="0" borderId="17" xfId="29" applyNumberFormat="1" applyFont="1" applyBorder="1" applyAlignment="1">
      <alignment horizontal="center"/>
      <protection/>
    </xf>
    <xf numFmtId="49" fontId="0" fillId="0" borderId="25" xfId="29" applyNumberFormat="1" applyFont="1" applyBorder="1">
      <alignment/>
      <protection/>
    </xf>
    <xf numFmtId="49" fontId="0" fillId="0" borderId="26" xfId="29" applyNumberFormat="1" applyFont="1" applyBorder="1">
      <alignment/>
      <protection/>
    </xf>
    <xf numFmtId="49" fontId="2" fillId="0" borderId="27" xfId="29" applyNumberFormat="1" applyFont="1" applyBorder="1" applyAlignment="1">
      <alignment horizontal="center"/>
      <protection/>
    </xf>
    <xf numFmtId="49" fontId="2" fillId="0" borderId="28" xfId="29" applyNumberFormat="1" applyFont="1" applyBorder="1" applyAlignment="1">
      <alignment horizontal="center"/>
      <protection/>
    </xf>
    <xf numFmtId="49" fontId="2" fillId="0" borderId="29" xfId="29" applyNumberFormat="1" applyFont="1" applyBorder="1" applyAlignment="1">
      <alignment horizontal="center"/>
      <protection/>
    </xf>
    <xf numFmtId="49" fontId="0" fillId="0" borderId="4" xfId="29" applyNumberFormat="1" applyFont="1" applyBorder="1">
      <alignment/>
      <protection/>
    </xf>
    <xf numFmtId="49" fontId="8" fillId="0" borderId="23" xfId="29" applyNumberFormat="1" applyFont="1" applyBorder="1" applyAlignment="1">
      <alignment horizontal="center"/>
      <protection/>
    </xf>
    <xf numFmtId="49" fontId="11" fillId="0" borderId="0" xfId="29" applyNumberFormat="1" applyFont="1" applyBorder="1" applyAlignment="1">
      <alignment horizontal="center"/>
      <protection/>
    </xf>
    <xf numFmtId="49" fontId="11" fillId="0" borderId="10" xfId="29" applyNumberFormat="1" applyFont="1" applyBorder="1" applyAlignment="1">
      <alignment horizontal="center"/>
      <protection/>
    </xf>
    <xf numFmtId="49" fontId="11" fillId="0" borderId="19" xfId="29" applyNumberFormat="1" applyFont="1" applyBorder="1" applyAlignment="1">
      <alignment horizontal="center"/>
      <protection/>
    </xf>
    <xf numFmtId="49" fontId="8" fillId="0" borderId="11" xfId="29" applyNumberFormat="1" applyFont="1" applyBorder="1" applyAlignment="1">
      <alignment horizontal="center"/>
      <protection/>
    </xf>
    <xf numFmtId="49" fontId="10" fillId="0" borderId="0" xfId="29" applyNumberFormat="1" applyFont="1" applyBorder="1">
      <alignment/>
      <protection/>
    </xf>
    <xf numFmtId="49" fontId="0" fillId="0" borderId="0" xfId="29" applyNumberFormat="1" applyFont="1" applyAlignment="1">
      <alignment horizontal="center"/>
      <protection/>
    </xf>
    <xf numFmtId="49" fontId="8" fillId="0" borderId="20" xfId="29" applyNumberFormat="1" applyFont="1" applyBorder="1" applyAlignment="1" quotePrefix="1">
      <alignment horizontal="center"/>
      <protection/>
    </xf>
    <xf numFmtId="49" fontId="11" fillId="0" borderId="22" xfId="29" applyNumberFormat="1" applyFont="1" applyBorder="1" applyAlignment="1">
      <alignment horizontal="center"/>
      <protection/>
    </xf>
    <xf numFmtId="49" fontId="8" fillId="0" borderId="28" xfId="29" applyNumberFormat="1" applyFont="1" applyBorder="1" applyAlignment="1">
      <alignment horizontal="center"/>
      <protection/>
    </xf>
    <xf numFmtId="49" fontId="2" fillId="0" borderId="19" xfId="29" applyNumberFormat="1" applyFont="1" applyBorder="1" applyAlignment="1">
      <alignment horizontal="center"/>
      <protection/>
    </xf>
    <xf numFmtId="49" fontId="2" fillId="0" borderId="20" xfId="29" applyNumberFormat="1" applyFont="1" applyBorder="1" applyAlignment="1">
      <alignment horizontal="center"/>
      <protection/>
    </xf>
    <xf numFmtId="49" fontId="2" fillId="0" borderId="21" xfId="29" applyNumberFormat="1" applyFont="1" applyBorder="1" applyAlignment="1">
      <alignment horizontal="center"/>
      <protection/>
    </xf>
    <xf numFmtId="49" fontId="0" fillId="0" borderId="0" xfId="29" applyNumberFormat="1" applyBorder="1">
      <alignment/>
      <protection/>
    </xf>
    <xf numFmtId="49" fontId="2" fillId="0" borderId="10" xfId="29" applyNumberFormat="1" applyFont="1" applyBorder="1" applyAlignment="1">
      <alignment horizontal="center"/>
      <protection/>
    </xf>
    <xf numFmtId="49" fontId="2" fillId="0" borderId="12" xfId="29" applyNumberFormat="1" applyFont="1" applyBorder="1" applyAlignment="1">
      <alignment horizontal="center"/>
      <protection/>
    </xf>
    <xf numFmtId="49" fontId="12" fillId="0" borderId="20" xfId="29" applyNumberFormat="1" applyFont="1" applyBorder="1" applyAlignment="1">
      <alignment horizontal="center"/>
      <protection/>
    </xf>
    <xf numFmtId="49" fontId="4" fillId="0" borderId="20" xfId="29" applyNumberFormat="1" applyFont="1" applyBorder="1" applyAlignment="1">
      <alignment horizontal="center"/>
      <protection/>
    </xf>
    <xf numFmtId="49" fontId="4" fillId="0" borderId="21" xfId="29" applyNumberFormat="1" applyFont="1" applyBorder="1" applyAlignment="1">
      <alignment horizontal="center"/>
      <protection/>
    </xf>
    <xf numFmtId="49" fontId="11" fillId="0" borderId="20" xfId="29" applyNumberFormat="1" applyFont="1" applyBorder="1" applyAlignment="1">
      <alignment horizontal="center"/>
      <protection/>
    </xf>
    <xf numFmtId="49" fontId="11" fillId="0" borderId="20" xfId="29" applyNumberFormat="1" applyFont="1" applyBorder="1" applyAlignment="1">
      <alignment horizontal="center"/>
      <protection/>
    </xf>
    <xf numFmtId="49" fontId="11" fillId="0" borderId="21" xfId="29" applyNumberFormat="1" applyFont="1" applyBorder="1" applyAlignment="1">
      <alignment horizontal="center"/>
      <protection/>
    </xf>
    <xf numFmtId="49" fontId="11" fillId="0" borderId="16" xfId="29" applyNumberFormat="1" applyFont="1" applyBorder="1" applyAlignment="1">
      <alignment horizontal="center"/>
      <protection/>
    </xf>
    <xf numFmtId="49" fontId="11" fillId="0" borderId="0" xfId="29" applyNumberFormat="1" applyFont="1" applyBorder="1" applyAlignment="1">
      <alignment horizontal="center"/>
      <protection/>
    </xf>
    <xf numFmtId="49" fontId="11" fillId="0" borderId="0" xfId="29" applyNumberFormat="1" applyFont="1" applyAlignment="1">
      <alignment horizontal="center"/>
      <protection/>
    </xf>
    <xf numFmtId="49" fontId="3" fillId="0" borderId="20" xfId="29" applyNumberFormat="1" applyFont="1" applyBorder="1" applyAlignment="1">
      <alignment horizontal="center"/>
      <protection/>
    </xf>
    <xf numFmtId="49" fontId="0" fillId="0" borderId="19" xfId="29" applyNumberFormat="1" applyFont="1" applyBorder="1">
      <alignment/>
      <protection/>
    </xf>
    <xf numFmtId="49" fontId="13" fillId="0" borderId="20" xfId="29" applyNumberFormat="1" applyFont="1" applyBorder="1" applyAlignment="1">
      <alignment horizontal="center"/>
      <protection/>
    </xf>
    <xf numFmtId="49" fontId="0" fillId="0" borderId="21" xfId="29" applyNumberFormat="1" applyFont="1" applyBorder="1">
      <alignment/>
      <protection/>
    </xf>
    <xf numFmtId="49" fontId="8" fillId="0" borderId="30" xfId="29" applyNumberFormat="1" applyFont="1" applyBorder="1" applyAlignment="1" quotePrefix="1">
      <alignment horizontal="center"/>
      <protection/>
    </xf>
    <xf numFmtId="49" fontId="11" fillId="0" borderId="16" xfId="29" applyNumberFormat="1" applyFont="1" applyBorder="1" applyAlignment="1">
      <alignment horizontal="center"/>
      <protection/>
    </xf>
    <xf numFmtId="49" fontId="11" fillId="0" borderId="0" xfId="29" applyNumberFormat="1" applyFont="1" applyBorder="1" applyAlignment="1">
      <alignment horizontal="center"/>
      <protection/>
    </xf>
    <xf numFmtId="49" fontId="14" fillId="0" borderId="0" xfId="29" applyNumberFormat="1" applyFont="1" applyBorder="1" applyAlignment="1">
      <alignment horizontal="center"/>
      <protection/>
    </xf>
    <xf numFmtId="49" fontId="9" fillId="0" borderId="27" xfId="29" applyNumberFormat="1" applyFont="1" applyBorder="1" applyAlignment="1">
      <alignment horizontal="center"/>
      <protection/>
    </xf>
    <xf numFmtId="49" fontId="9" fillId="0" borderId="28" xfId="29" applyNumberFormat="1" applyFont="1" applyBorder="1" applyAlignment="1">
      <alignment horizontal="center"/>
      <protection/>
    </xf>
    <xf numFmtId="1" fontId="2" fillId="0" borderId="28" xfId="29" applyNumberFormat="1" applyFont="1" applyBorder="1" applyAlignment="1">
      <alignment horizontal="center"/>
      <protection/>
    </xf>
    <xf numFmtId="49" fontId="9" fillId="0" borderId="29" xfId="29" applyNumberFormat="1" applyFont="1" applyBorder="1" applyAlignment="1">
      <alignment horizontal="center"/>
      <protection/>
    </xf>
    <xf numFmtId="49" fontId="9" fillId="0" borderId="22" xfId="29" applyNumberFormat="1" applyFont="1" applyBorder="1" applyAlignment="1">
      <alignment horizontal="center"/>
      <protection/>
    </xf>
    <xf numFmtId="49" fontId="9" fillId="0" borderId="23" xfId="29" applyNumberFormat="1" applyFont="1" applyBorder="1" applyAlignment="1">
      <alignment horizontal="center"/>
      <protection/>
    </xf>
    <xf numFmtId="1" fontId="2" fillId="0" borderId="23" xfId="29" applyNumberFormat="1" applyFont="1" applyBorder="1" applyAlignment="1">
      <alignment horizontal="center"/>
      <protection/>
    </xf>
    <xf numFmtId="49" fontId="9" fillId="0" borderId="24" xfId="29" applyNumberFormat="1" applyFont="1" applyBorder="1" applyAlignment="1">
      <alignment horizontal="center"/>
      <protection/>
    </xf>
    <xf numFmtId="49" fontId="9" fillId="0" borderId="16" xfId="29" applyNumberFormat="1" applyFont="1" applyBorder="1" applyAlignment="1">
      <alignment horizontal="center"/>
      <protection/>
    </xf>
    <xf numFmtId="49" fontId="9" fillId="0" borderId="17" xfId="29" applyNumberFormat="1" applyFont="1" applyBorder="1" applyAlignment="1">
      <alignment horizontal="center"/>
      <protection/>
    </xf>
    <xf numFmtId="49" fontId="2" fillId="0" borderId="31" xfId="29" applyNumberFormat="1" applyFont="1" applyBorder="1" applyAlignment="1">
      <alignment horizontal="center"/>
      <protection/>
    </xf>
    <xf numFmtId="49" fontId="2" fillId="0" borderId="32" xfId="29" applyNumberFormat="1" applyFont="1" applyBorder="1" applyAlignment="1">
      <alignment horizontal="center"/>
      <protection/>
    </xf>
    <xf numFmtId="174" fontId="2" fillId="0" borderId="32" xfId="29" applyNumberFormat="1" applyFont="1" applyBorder="1" applyAlignment="1">
      <alignment horizontal="left" indent="3"/>
      <protection/>
    </xf>
    <xf numFmtId="49" fontId="2" fillId="0" borderId="32" xfId="29" applyNumberFormat="1" applyFont="1" applyBorder="1" applyAlignment="1">
      <alignment horizontal="center"/>
      <protection/>
    </xf>
    <xf numFmtId="49" fontId="2" fillId="0" borderId="33" xfId="29" applyNumberFormat="1" applyFont="1" applyBorder="1" applyAlignment="1">
      <alignment horizontal="center"/>
      <protection/>
    </xf>
    <xf numFmtId="49" fontId="2" fillId="0" borderId="0" xfId="36" applyNumberFormat="1" applyFont="1" applyAlignment="1">
      <alignment horizontal="left"/>
      <protection/>
    </xf>
    <xf numFmtId="49" fontId="3" fillId="0" borderId="0" xfId="36" applyNumberFormat="1" applyFont="1" applyAlignment="1">
      <alignment horizontal="center"/>
      <protection/>
    </xf>
    <xf numFmtId="49" fontId="2" fillId="0" borderId="0" xfId="36" applyNumberFormat="1" applyFont="1" applyAlignment="1">
      <alignment horizontal="center"/>
      <protection/>
    </xf>
    <xf numFmtId="49" fontId="2" fillId="0" borderId="0" xfId="36" applyNumberFormat="1" applyFont="1" applyBorder="1" applyAlignment="1">
      <alignment horizontal="center"/>
      <protection/>
    </xf>
    <xf numFmtId="49" fontId="2" fillId="0" borderId="0" xfId="36" applyNumberFormat="1" applyFont="1">
      <alignment/>
      <protection/>
    </xf>
    <xf numFmtId="49" fontId="0" fillId="0" borderId="0" xfId="36" applyNumberFormat="1">
      <alignment/>
      <protection/>
    </xf>
    <xf numFmtId="49" fontId="3" fillId="0" borderId="0" xfId="36" applyNumberFormat="1" applyFont="1" applyAlignment="1">
      <alignment horizontal="left"/>
      <protection/>
    </xf>
    <xf numFmtId="49" fontId="4" fillId="0" borderId="0" xfId="36" applyNumberFormat="1" applyFont="1" applyAlignment="1">
      <alignment horizontal="center"/>
      <protection/>
    </xf>
    <xf numFmtId="49" fontId="4" fillId="0" borderId="0" xfId="36" applyNumberFormat="1" applyFont="1" applyAlignment="1">
      <alignment horizontal="left"/>
      <protection/>
    </xf>
    <xf numFmtId="49" fontId="5" fillId="0" borderId="0" xfId="36" applyNumberFormat="1" applyFont="1" applyAlignment="1">
      <alignment horizontal="left"/>
      <protection/>
    </xf>
    <xf numFmtId="49" fontId="2" fillId="0" borderId="0" xfId="36" applyNumberFormat="1" applyFont="1" applyAlignment="1">
      <alignment horizontal="right"/>
      <protection/>
    </xf>
    <xf numFmtId="49" fontId="15" fillId="0" borderId="0" xfId="36" applyNumberFormat="1" applyFont="1" applyBorder="1" applyAlignment="1">
      <alignment horizontal="center"/>
      <protection/>
    </xf>
    <xf numFmtId="49" fontId="6" fillId="0" borderId="0" xfId="36" applyNumberFormat="1" applyFont="1" applyAlignment="1">
      <alignment horizontal="left"/>
      <protection/>
    </xf>
    <xf numFmtId="49" fontId="2" fillId="0" borderId="0" xfId="36" applyNumberFormat="1" applyFont="1" applyBorder="1">
      <alignment/>
      <protection/>
    </xf>
    <xf numFmtId="49" fontId="2" fillId="0" borderId="1" xfId="36" applyNumberFormat="1" applyFont="1" applyBorder="1" applyAlignment="1">
      <alignment horizontal="center"/>
      <protection/>
    </xf>
    <xf numFmtId="49" fontId="2" fillId="0" borderId="2" xfId="36" applyNumberFormat="1" applyFont="1" applyBorder="1" applyAlignment="1">
      <alignment horizontal="center"/>
      <protection/>
    </xf>
    <xf numFmtId="49" fontId="2" fillId="0" borderId="1" xfId="36" applyNumberFormat="1" applyFont="1" applyBorder="1" applyAlignment="1" quotePrefix="1">
      <alignment horizontal="center"/>
      <protection/>
    </xf>
    <xf numFmtId="49" fontId="2" fillId="0" borderId="3" xfId="36" applyNumberFormat="1" applyFont="1" applyBorder="1" applyAlignment="1" quotePrefix="1">
      <alignment horizontal="center"/>
      <protection/>
    </xf>
    <xf numFmtId="49" fontId="2" fillId="0" borderId="4" xfId="36" applyNumberFormat="1" applyFont="1" applyBorder="1" applyAlignment="1">
      <alignment horizontal="center"/>
      <protection/>
    </xf>
    <xf numFmtId="49" fontId="2" fillId="0" borderId="5" xfId="36" applyNumberFormat="1" applyFont="1" applyBorder="1" applyAlignment="1">
      <alignment horizontal="center"/>
      <protection/>
    </xf>
    <xf numFmtId="49" fontId="2" fillId="0" borderId="6" xfId="36" applyNumberFormat="1" applyFont="1" applyBorder="1" applyAlignment="1" quotePrefix="1">
      <alignment horizontal="center"/>
      <protection/>
    </xf>
    <xf numFmtId="49" fontId="2" fillId="0" borderId="6" xfId="36" applyNumberFormat="1" applyFont="1" applyBorder="1" applyAlignment="1">
      <alignment horizontal="center"/>
      <protection/>
    </xf>
    <xf numFmtId="49" fontId="2" fillId="0" borderId="7" xfId="36" applyNumberFormat="1" applyFont="1" applyBorder="1" applyAlignment="1">
      <alignment horizontal="center"/>
      <protection/>
    </xf>
    <xf numFmtId="49" fontId="2" fillId="0" borderId="8" xfId="36" applyNumberFormat="1" applyFont="1" applyBorder="1" applyAlignment="1">
      <alignment horizontal="center"/>
      <protection/>
    </xf>
    <xf numFmtId="49" fontId="2" fillId="0" borderId="9" xfId="36" applyNumberFormat="1" applyFont="1" applyBorder="1" applyAlignment="1">
      <alignment horizontal="center"/>
      <protection/>
    </xf>
    <xf numFmtId="49" fontId="2" fillId="0" borderId="10" xfId="36" applyNumberFormat="1" applyFont="1" applyBorder="1" applyAlignment="1">
      <alignment horizontal="center"/>
      <protection/>
    </xf>
    <xf numFmtId="49" fontId="8" fillId="0" borderId="11" xfId="36" applyNumberFormat="1" applyFont="1" applyBorder="1" applyAlignment="1">
      <alignment horizontal="center"/>
      <protection/>
    </xf>
    <xf numFmtId="49" fontId="2" fillId="0" borderId="11" xfId="36" applyNumberFormat="1" applyFont="1" applyBorder="1" applyAlignment="1">
      <alignment horizontal="center"/>
      <protection/>
    </xf>
    <xf numFmtId="49" fontId="2" fillId="0" borderId="12" xfId="36" applyNumberFormat="1" applyFont="1" applyBorder="1" applyAlignment="1">
      <alignment horizontal="center"/>
      <protection/>
    </xf>
    <xf numFmtId="49" fontId="2" fillId="0" borderId="13" xfId="36" applyNumberFormat="1" applyFont="1" applyBorder="1" applyAlignment="1">
      <alignment horizontal="center"/>
      <protection/>
    </xf>
    <xf numFmtId="49" fontId="8" fillId="0" borderId="14" xfId="36" applyNumberFormat="1" applyFont="1" applyBorder="1" applyAlignment="1">
      <alignment horizontal="center"/>
      <protection/>
    </xf>
    <xf numFmtId="49" fontId="2" fillId="0" borderId="14" xfId="36" applyNumberFormat="1" applyFont="1" applyBorder="1" applyAlignment="1">
      <alignment horizontal="center"/>
      <protection/>
    </xf>
    <xf numFmtId="49" fontId="2" fillId="0" borderId="15" xfId="36" applyNumberFormat="1" applyFont="1" applyBorder="1" applyAlignment="1">
      <alignment horizontal="center"/>
      <protection/>
    </xf>
    <xf numFmtId="49" fontId="2" fillId="0" borderId="16" xfId="36" applyNumberFormat="1" applyFont="1" applyBorder="1" applyAlignment="1">
      <alignment horizontal="center"/>
      <protection/>
    </xf>
    <xf numFmtId="49" fontId="2" fillId="0" borderId="17" xfId="36" applyNumberFormat="1" applyFont="1" applyBorder="1" applyAlignment="1">
      <alignment horizontal="center"/>
      <protection/>
    </xf>
    <xf numFmtId="49" fontId="2" fillId="0" borderId="18" xfId="36" applyNumberFormat="1" applyFont="1" applyBorder="1" applyAlignment="1">
      <alignment horizontal="center"/>
      <protection/>
    </xf>
    <xf numFmtId="49" fontId="2" fillId="0" borderId="0" xfId="36" applyNumberFormat="1" applyFont="1" applyBorder="1" applyAlignment="1" quotePrefix="1">
      <alignment horizontal="center"/>
      <protection/>
    </xf>
    <xf numFmtId="49" fontId="8" fillId="0" borderId="34" xfId="36" applyNumberFormat="1" applyFont="1" applyBorder="1" applyAlignment="1" quotePrefix="1">
      <alignment horizontal="center"/>
      <protection/>
    </xf>
    <xf numFmtId="49" fontId="2" fillId="0" borderId="35" xfId="36" applyNumberFormat="1" applyFont="1" applyBorder="1" applyAlignment="1">
      <alignment horizontal="center"/>
      <protection/>
    </xf>
    <xf numFmtId="49" fontId="2" fillId="0" borderId="19" xfId="36" applyNumberFormat="1" applyFont="1" applyBorder="1" applyAlignment="1">
      <alignment horizontal="center"/>
      <protection/>
    </xf>
    <xf numFmtId="49" fontId="2" fillId="0" borderId="36" xfId="36" applyNumberFormat="1" applyFont="1" applyBorder="1" applyAlignment="1">
      <alignment horizontal="center"/>
      <protection/>
    </xf>
    <xf numFmtId="49" fontId="6" fillId="0" borderId="0" xfId="33" applyNumberFormat="1" applyFont="1" applyBorder="1" applyAlignment="1">
      <alignment horizontal="center"/>
      <protection/>
    </xf>
    <xf numFmtId="49" fontId="7" fillId="0" borderId="0" xfId="33" applyNumberFormat="1" applyFont="1" applyBorder="1" applyAlignment="1">
      <alignment horizontal="center"/>
      <protection/>
    </xf>
    <xf numFmtId="49" fontId="2" fillId="0" borderId="20" xfId="36" applyNumberFormat="1" applyFont="1" applyBorder="1" applyAlignment="1">
      <alignment horizontal="center"/>
      <protection/>
    </xf>
    <xf numFmtId="49" fontId="2" fillId="0" borderId="37" xfId="36" applyNumberFormat="1" applyFont="1" applyBorder="1" applyAlignment="1">
      <alignment horizontal="center"/>
      <protection/>
    </xf>
    <xf numFmtId="49" fontId="2" fillId="0" borderId="21" xfId="36" applyNumberFormat="1" applyFont="1" applyBorder="1" applyAlignment="1">
      <alignment horizontal="center"/>
      <protection/>
    </xf>
    <xf numFmtId="49" fontId="0" fillId="0" borderId="6" xfId="36" applyNumberFormat="1" applyFont="1" applyBorder="1">
      <alignment/>
      <protection/>
    </xf>
    <xf numFmtId="49" fontId="2" fillId="0" borderId="38" xfId="36" applyNumberFormat="1" applyFont="1" applyBorder="1" applyAlignment="1">
      <alignment horizontal="center"/>
      <protection/>
    </xf>
    <xf numFmtId="49" fontId="8" fillId="0" borderId="11" xfId="36" applyNumberFormat="1" applyFont="1" applyBorder="1" applyAlignment="1">
      <alignment horizontal="center"/>
      <protection/>
    </xf>
    <xf numFmtId="49" fontId="2" fillId="0" borderId="20" xfId="36" applyNumberFormat="1" applyFont="1" applyBorder="1" applyAlignment="1" quotePrefix="1">
      <alignment horizontal="center"/>
      <protection/>
    </xf>
    <xf numFmtId="49" fontId="0" fillId="0" borderId="0" xfId="36" applyNumberFormat="1" applyFont="1" applyBorder="1">
      <alignment/>
      <protection/>
    </xf>
    <xf numFmtId="49" fontId="8" fillId="0" borderId="20" xfId="36" applyNumberFormat="1" applyFont="1" applyBorder="1" applyAlignment="1">
      <alignment horizontal="center"/>
      <protection/>
    </xf>
    <xf numFmtId="49" fontId="2" fillId="0" borderId="22" xfId="36" applyNumberFormat="1" applyFont="1" applyBorder="1" applyAlignment="1">
      <alignment horizontal="center"/>
      <protection/>
    </xf>
    <xf numFmtId="49" fontId="2" fillId="0" borderId="23" xfId="36" applyNumberFormat="1" applyFont="1" applyBorder="1" applyAlignment="1">
      <alignment horizontal="center"/>
      <protection/>
    </xf>
    <xf numFmtId="49" fontId="2" fillId="0" borderId="11" xfId="36" applyNumberFormat="1" applyFont="1" applyBorder="1" applyAlignment="1">
      <alignment horizontal="center"/>
      <protection/>
    </xf>
    <xf numFmtId="49" fontId="11" fillId="0" borderId="19" xfId="36" applyNumberFormat="1" applyFont="1" applyBorder="1" applyAlignment="1">
      <alignment horizontal="center"/>
      <protection/>
    </xf>
    <xf numFmtId="49" fontId="2" fillId="0" borderId="17" xfId="36" applyNumberFormat="1" applyFont="1" applyBorder="1">
      <alignment/>
      <protection/>
    </xf>
    <xf numFmtId="49" fontId="2" fillId="0" borderId="24" xfId="36" applyNumberFormat="1" applyFont="1" applyBorder="1" applyAlignment="1">
      <alignment horizontal="center"/>
      <protection/>
    </xf>
    <xf numFmtId="49" fontId="4" fillId="0" borderId="0" xfId="36" applyNumberFormat="1" applyFont="1" applyBorder="1" applyAlignment="1">
      <alignment horizontal="center"/>
      <protection/>
    </xf>
    <xf numFmtId="49" fontId="4" fillId="0" borderId="0" xfId="36" applyNumberFormat="1" applyFont="1" applyBorder="1">
      <alignment/>
      <protection/>
    </xf>
    <xf numFmtId="49" fontId="4" fillId="0" borderId="0" xfId="36" applyNumberFormat="1" applyFont="1">
      <alignment/>
      <protection/>
    </xf>
    <xf numFmtId="49" fontId="10" fillId="0" borderId="0" xfId="36" applyNumberFormat="1" applyFont="1">
      <alignment/>
      <protection/>
    </xf>
    <xf numFmtId="49" fontId="2" fillId="0" borderId="17" xfId="36" applyNumberFormat="1" applyFont="1" applyBorder="1" applyAlignment="1" quotePrefix="1">
      <alignment horizontal="center"/>
      <protection/>
    </xf>
    <xf numFmtId="49" fontId="0" fillId="0" borderId="20" xfId="36" applyNumberFormat="1" applyFont="1" applyBorder="1">
      <alignment/>
      <protection/>
    </xf>
    <xf numFmtId="49" fontId="0" fillId="0" borderId="0" xfId="36" applyNumberFormat="1" applyBorder="1">
      <alignment/>
      <protection/>
    </xf>
    <xf numFmtId="49" fontId="2" fillId="0" borderId="31" xfId="36" applyNumberFormat="1" applyFont="1" applyBorder="1" applyAlignment="1">
      <alignment horizontal="center"/>
      <protection/>
    </xf>
    <xf numFmtId="49" fontId="2" fillId="0" borderId="32" xfId="36" applyNumberFormat="1" applyFont="1" applyBorder="1" applyAlignment="1">
      <alignment horizontal="center"/>
      <protection/>
    </xf>
    <xf numFmtId="1" fontId="2" fillId="0" borderId="32" xfId="36" applyNumberFormat="1" applyFont="1" applyBorder="1" applyAlignment="1">
      <alignment horizontal="center"/>
      <protection/>
    </xf>
    <xf numFmtId="49" fontId="2" fillId="0" borderId="33" xfId="36" applyNumberFormat="1" applyFont="1" applyBorder="1" applyAlignment="1">
      <alignment horizontal="center"/>
      <protection/>
    </xf>
    <xf numFmtId="49" fontId="0" fillId="0" borderId="0" xfId="36" applyNumberFormat="1" applyFont="1">
      <alignment/>
      <protection/>
    </xf>
    <xf numFmtId="0" fontId="2" fillId="0" borderId="0" xfId="40" applyFont="1" applyBorder="1">
      <alignment/>
      <protection/>
    </xf>
    <xf numFmtId="0" fontId="0" fillId="0" borderId="0" xfId="40" applyBorder="1">
      <alignment/>
      <protection/>
    </xf>
    <xf numFmtId="0" fontId="2" fillId="0" borderId="0" xfId="40" applyFont="1" applyBorder="1" applyAlignment="1">
      <alignment horizontal="centerContinuous"/>
      <protection/>
    </xf>
    <xf numFmtId="0" fontId="0" fillId="0" borderId="0" xfId="40" applyAlignment="1">
      <alignment horizontal="centerContinuous"/>
      <protection/>
    </xf>
    <xf numFmtId="0" fontId="11" fillId="0" borderId="0" xfId="40" applyFont="1" applyBorder="1" applyAlignment="1" quotePrefix="1">
      <alignment horizontal="centerContinuous"/>
      <protection/>
    </xf>
    <xf numFmtId="0" fontId="4" fillId="0" borderId="0" xfId="40" applyFont="1" applyBorder="1">
      <alignment/>
      <protection/>
    </xf>
    <xf numFmtId="0" fontId="4" fillId="0" borderId="0" xfId="40" applyFont="1" applyBorder="1">
      <alignment/>
      <protection/>
    </xf>
    <xf numFmtId="0" fontId="4" fillId="0" borderId="0" xfId="40" applyFont="1" applyBorder="1" applyAlignment="1">
      <alignment horizontal="center"/>
      <protection/>
    </xf>
    <xf numFmtId="0" fontId="0" fillId="0" borderId="0" xfId="40" applyBorder="1" applyAlignment="1">
      <alignment horizontal="center"/>
      <protection/>
    </xf>
    <xf numFmtId="0" fontId="4" fillId="0" borderId="0" xfId="40" applyFont="1" applyBorder="1" applyAlignment="1">
      <alignment horizontal="centerContinuous"/>
      <protection/>
    </xf>
    <xf numFmtId="0" fontId="2" fillId="0" borderId="0" xfId="40" applyFont="1" applyBorder="1" applyAlignment="1">
      <alignment horizontal="center"/>
      <protection/>
    </xf>
    <xf numFmtId="0" fontId="2" fillId="0" borderId="1" xfId="40" applyFont="1" applyBorder="1">
      <alignment/>
      <protection/>
    </xf>
    <xf numFmtId="0" fontId="2" fillId="0" borderId="1" xfId="40" applyFont="1" applyBorder="1" applyAlignment="1">
      <alignment horizontal="center"/>
      <protection/>
    </xf>
    <xf numFmtId="0" fontId="2" fillId="0" borderId="5" xfId="40" applyFont="1" applyBorder="1">
      <alignment/>
      <protection/>
    </xf>
    <xf numFmtId="0" fontId="2" fillId="0" borderId="5" xfId="40" applyFont="1" applyBorder="1" applyAlignment="1">
      <alignment horizontal="center"/>
      <protection/>
    </xf>
    <xf numFmtId="0" fontId="2" fillId="0" borderId="19" xfId="40" applyFont="1" applyBorder="1">
      <alignment/>
      <protection/>
    </xf>
    <xf numFmtId="0" fontId="2" fillId="0" borderId="20" xfId="40" applyFont="1" applyBorder="1">
      <alignment/>
      <protection/>
    </xf>
    <xf numFmtId="0" fontId="2" fillId="0" borderId="21" xfId="40" applyFont="1" applyBorder="1" applyAlignment="1">
      <alignment horizontal="center"/>
      <protection/>
    </xf>
    <xf numFmtId="0" fontId="2" fillId="0" borderId="22" xfId="40" applyFont="1" applyBorder="1">
      <alignment/>
      <protection/>
    </xf>
    <xf numFmtId="0" fontId="2" fillId="0" borderId="23" xfId="40" applyFont="1" applyBorder="1">
      <alignment/>
      <protection/>
    </xf>
    <xf numFmtId="0" fontId="2" fillId="0" borderId="23" xfId="40" applyFont="1" applyBorder="1" applyAlignment="1">
      <alignment horizontal="center"/>
      <protection/>
    </xf>
    <xf numFmtId="0" fontId="2" fillId="0" borderId="24" xfId="40" applyFont="1" applyBorder="1" applyAlignment="1">
      <alignment horizontal="center"/>
      <protection/>
    </xf>
    <xf numFmtId="0" fontId="2" fillId="0" borderId="16" xfId="40" applyFont="1" applyBorder="1">
      <alignment/>
      <protection/>
    </xf>
    <xf numFmtId="0" fontId="9" fillId="0" borderId="17" xfId="40" applyFont="1" applyBorder="1">
      <alignment/>
      <protection/>
    </xf>
    <xf numFmtId="0" fontId="2" fillId="0" borderId="17" xfId="40" applyFont="1" applyBorder="1" applyAlignment="1">
      <alignment horizontal="center"/>
      <protection/>
    </xf>
    <xf numFmtId="0" fontId="2" fillId="0" borderId="18" xfId="40" applyFont="1" applyBorder="1" applyAlignment="1">
      <alignment horizontal="center"/>
      <protection/>
    </xf>
    <xf numFmtId="0" fontId="2" fillId="0" borderId="39" xfId="40" applyFont="1" applyBorder="1">
      <alignment/>
      <protection/>
    </xf>
    <xf numFmtId="0" fontId="2" fillId="0" borderId="40" xfId="40" applyFont="1" applyBorder="1">
      <alignment/>
      <protection/>
    </xf>
    <xf numFmtId="0" fontId="2" fillId="0" borderId="8" xfId="40" applyFont="1" applyBorder="1" applyAlignment="1">
      <alignment horizontal="center"/>
      <protection/>
    </xf>
    <xf numFmtId="0" fontId="2" fillId="0" borderId="40" xfId="40" applyFont="1" applyBorder="1" applyAlignment="1">
      <alignment horizontal="center"/>
      <protection/>
    </xf>
    <xf numFmtId="0" fontId="2" fillId="0" borderId="0" xfId="41" applyFont="1">
      <alignment/>
      <protection/>
    </xf>
    <xf numFmtId="0" fontId="2" fillId="0" borderId="0" xfId="41" applyFont="1" applyAlignment="1">
      <alignment horizontal="centerContinuous"/>
      <protection/>
    </xf>
    <xf numFmtId="0" fontId="16" fillId="0" borderId="0" xfId="41" applyFont="1" applyAlignment="1">
      <alignment horizontal="centerContinuous"/>
      <protection/>
    </xf>
    <xf numFmtId="0" fontId="0" fillId="0" borderId="0" xfId="41">
      <alignment/>
      <protection/>
    </xf>
    <xf numFmtId="0" fontId="16" fillId="0" borderId="0" xfId="41" applyFont="1">
      <alignment/>
      <protection/>
    </xf>
    <xf numFmtId="49" fontId="2" fillId="0" borderId="41" xfId="33" applyNumberFormat="1" applyFont="1" applyBorder="1" applyAlignment="1">
      <alignment horizontal="center"/>
      <protection/>
    </xf>
    <xf numFmtId="0" fontId="4" fillId="0" borderId="0" xfId="41" applyFont="1">
      <alignment/>
      <protection/>
    </xf>
    <xf numFmtId="0" fontId="4" fillId="0" borderId="0" xfId="41" applyFont="1">
      <alignment/>
      <protection/>
    </xf>
    <xf numFmtId="0" fontId="6" fillId="0" borderId="0" xfId="41" applyFont="1" applyAlignment="1">
      <alignment/>
      <protection/>
    </xf>
    <xf numFmtId="0" fontId="7" fillId="0" borderId="0" xfId="41" applyFont="1" applyAlignment="1">
      <alignment horizontal="center"/>
      <protection/>
    </xf>
    <xf numFmtId="0" fontId="2" fillId="0" borderId="0" xfId="41" applyFont="1" applyAlignment="1">
      <alignment horizontal="center"/>
      <protection/>
    </xf>
    <xf numFmtId="0" fontId="16" fillId="0" borderId="0" xfId="41" applyFont="1" applyAlignment="1">
      <alignment horizontal="center"/>
      <protection/>
    </xf>
    <xf numFmtId="0" fontId="16" fillId="0" borderId="0" xfId="41" applyFont="1" applyAlignment="1">
      <alignment/>
      <protection/>
    </xf>
    <xf numFmtId="0" fontId="2" fillId="0" borderId="0" xfId="41" applyFont="1" applyAlignment="1" quotePrefix="1">
      <alignment horizontal="left"/>
      <protection/>
    </xf>
    <xf numFmtId="0" fontId="2" fillId="0" borderId="0" xfId="41" applyFont="1" applyAlignment="1">
      <alignment/>
      <protection/>
    </xf>
    <xf numFmtId="0" fontId="2" fillId="0" borderId="1" xfId="41" applyFont="1" applyBorder="1" applyAlignment="1">
      <alignment horizontal="center"/>
      <protection/>
    </xf>
    <xf numFmtId="0" fontId="2" fillId="0" borderId="5" xfId="41" applyFont="1" applyBorder="1" applyAlignment="1">
      <alignment horizontal="center"/>
      <protection/>
    </xf>
    <xf numFmtId="0" fontId="2" fillId="0" borderId="0" xfId="41" applyFont="1" applyBorder="1" applyAlignment="1">
      <alignment horizontal="center"/>
      <protection/>
    </xf>
    <xf numFmtId="0" fontId="9" fillId="0" borderId="31" xfId="41" applyFont="1" applyBorder="1" applyAlignment="1">
      <alignment horizontal="center"/>
      <protection/>
    </xf>
    <xf numFmtId="0" fontId="9" fillId="0" borderId="32" xfId="41" applyFont="1" applyBorder="1" applyAlignment="1">
      <alignment horizontal="center"/>
      <protection/>
    </xf>
    <xf numFmtId="0" fontId="9" fillId="0" borderId="33" xfId="41" applyFont="1" applyBorder="1" applyAlignment="1">
      <alignment horizontal="center"/>
      <protection/>
    </xf>
    <xf numFmtId="0" fontId="9" fillId="0" borderId="0" xfId="41" applyFont="1">
      <alignment/>
      <protection/>
    </xf>
    <xf numFmtId="0" fontId="17" fillId="0" borderId="0" xfId="41" applyFont="1">
      <alignment/>
      <protection/>
    </xf>
    <xf numFmtId="0" fontId="11" fillId="0" borderId="39" xfId="41" applyFont="1" applyBorder="1" applyAlignment="1">
      <alignment horizontal="center"/>
      <protection/>
    </xf>
    <xf numFmtId="0" fontId="14" fillId="0" borderId="40" xfId="41" applyFont="1" applyBorder="1" applyAlignment="1">
      <alignment horizontal="center"/>
      <protection/>
    </xf>
    <xf numFmtId="0" fontId="11" fillId="0" borderId="8" xfId="41" applyFont="1" applyBorder="1" applyAlignment="1">
      <alignment horizontal="center"/>
      <protection/>
    </xf>
    <xf numFmtId="0" fontId="0" fillId="0" borderId="0" xfId="41" applyBorder="1">
      <alignment/>
      <protection/>
    </xf>
    <xf numFmtId="0" fontId="2" fillId="0" borderId="0" xfId="41" applyFont="1" applyBorder="1">
      <alignment/>
      <protection/>
    </xf>
    <xf numFmtId="0" fontId="2" fillId="0" borderId="0" xfId="41" applyFont="1" applyBorder="1" applyAlignment="1">
      <alignment horizontal="left"/>
      <protection/>
    </xf>
    <xf numFmtId="0" fontId="16" fillId="0" borderId="0" xfId="41" applyFont="1" applyBorder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" xfId="33" applyNumberFormat="1" applyFont="1" applyBorder="1" applyAlignment="1">
      <alignment horizontal="center"/>
      <protection/>
    </xf>
    <xf numFmtId="0" fontId="16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 quotePrefix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/>
    </xf>
    <xf numFmtId="49" fontId="2" fillId="0" borderId="4" xfId="33" applyNumberFormat="1" applyFont="1" applyBorder="1" applyAlignment="1">
      <alignment horizontal="center"/>
      <protection/>
    </xf>
    <xf numFmtId="0" fontId="2" fillId="0" borderId="1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6" fillId="0" borderId="39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6" fillId="0" borderId="40" xfId="0" applyFont="1" applyBorder="1" applyAlignment="1">
      <alignment/>
    </xf>
    <xf numFmtId="0" fontId="2" fillId="0" borderId="0" xfId="42" applyFont="1" applyBorder="1">
      <alignment/>
      <protection/>
    </xf>
    <xf numFmtId="0" fontId="2" fillId="0" borderId="0" xfId="42" applyFont="1" applyBorder="1" applyAlignment="1">
      <alignment horizontal="centerContinuous"/>
      <protection/>
    </xf>
    <xf numFmtId="0" fontId="0" fillId="0" borderId="0" xfId="42" applyAlignment="1">
      <alignment horizontal="centerContinuous"/>
      <protection/>
    </xf>
    <xf numFmtId="0" fontId="4" fillId="0" borderId="0" xfId="42" applyFont="1" applyBorder="1">
      <alignment/>
      <protection/>
    </xf>
    <xf numFmtId="0" fontId="4" fillId="0" borderId="0" xfId="42" applyFont="1" applyBorder="1" applyAlignment="1">
      <alignment horizontal="center"/>
      <protection/>
    </xf>
    <xf numFmtId="0" fontId="2" fillId="0" borderId="0" xfId="42" applyFont="1" applyBorder="1" applyAlignment="1">
      <alignment horizontal="center"/>
      <protection/>
    </xf>
    <xf numFmtId="0" fontId="2" fillId="0" borderId="1" xfId="42" applyFont="1" applyBorder="1">
      <alignment/>
      <protection/>
    </xf>
    <xf numFmtId="0" fontId="2" fillId="0" borderId="1" xfId="42" applyFont="1" applyBorder="1" applyAlignment="1">
      <alignment horizontal="center"/>
      <protection/>
    </xf>
    <xf numFmtId="0" fontId="2" fillId="0" borderId="5" xfId="42" applyFont="1" applyBorder="1">
      <alignment/>
      <protection/>
    </xf>
    <xf numFmtId="0" fontId="2" fillId="0" borderId="5" xfId="42" applyFont="1" applyBorder="1" applyAlignment="1">
      <alignment horizontal="center"/>
      <protection/>
    </xf>
    <xf numFmtId="0" fontId="2" fillId="0" borderId="10" xfId="42" applyFont="1" applyBorder="1">
      <alignment/>
      <protection/>
    </xf>
    <xf numFmtId="0" fontId="2" fillId="0" borderId="11" xfId="42" applyFont="1" applyBorder="1" applyAlignment="1">
      <alignment horizontal="center"/>
      <protection/>
    </xf>
    <xf numFmtId="0" fontId="2" fillId="0" borderId="12" xfId="42" applyFont="1" applyBorder="1" applyAlignment="1">
      <alignment horizontal="center"/>
      <protection/>
    </xf>
    <xf numFmtId="0" fontId="2" fillId="0" borderId="19" xfId="42" applyFont="1" applyBorder="1">
      <alignment/>
      <protection/>
    </xf>
    <xf numFmtId="0" fontId="2" fillId="0" borderId="20" xfId="42" applyFont="1" applyBorder="1" applyAlignment="1" quotePrefix="1">
      <alignment horizontal="center"/>
      <protection/>
    </xf>
    <xf numFmtId="0" fontId="2" fillId="0" borderId="20" xfId="42" applyFont="1" applyBorder="1" applyAlignment="1">
      <alignment horizontal="center"/>
      <protection/>
    </xf>
    <xf numFmtId="0" fontId="2" fillId="0" borderId="21" xfId="42" applyFont="1" applyBorder="1" applyAlignment="1">
      <alignment horizontal="center"/>
      <protection/>
    </xf>
    <xf numFmtId="0" fontId="2" fillId="0" borderId="16" xfId="42" applyFont="1" applyBorder="1">
      <alignment/>
      <protection/>
    </xf>
    <xf numFmtId="0" fontId="2" fillId="0" borderId="17" xfId="42" applyFont="1" applyBorder="1" applyAlignment="1">
      <alignment horizontal="center"/>
      <protection/>
    </xf>
    <xf numFmtId="49" fontId="2" fillId="0" borderId="39" xfId="33" applyNumberFormat="1" applyFont="1" applyBorder="1" applyAlignment="1">
      <alignment horizontal="center"/>
      <protection/>
    </xf>
    <xf numFmtId="0" fontId="2" fillId="0" borderId="18" xfId="42" applyFont="1" applyBorder="1" applyAlignment="1">
      <alignment horizontal="center"/>
      <protection/>
    </xf>
    <xf numFmtId="0" fontId="2" fillId="0" borderId="39" xfId="42" applyFont="1" applyBorder="1">
      <alignment/>
      <protection/>
    </xf>
    <xf numFmtId="0" fontId="4" fillId="0" borderId="40" xfId="42" applyFont="1" applyBorder="1" applyAlignment="1">
      <alignment horizontal="center"/>
      <protection/>
    </xf>
    <xf numFmtId="0" fontId="2" fillId="0" borderId="8" xfId="42" applyFont="1" applyBorder="1" applyAlignment="1">
      <alignment horizontal="center"/>
      <protection/>
    </xf>
    <xf numFmtId="0" fontId="2" fillId="0" borderId="40" xfId="42" applyFont="1" applyBorder="1" applyAlignment="1">
      <alignment horizontal="center"/>
      <protection/>
    </xf>
    <xf numFmtId="0" fontId="2" fillId="0" borderId="0" xfId="43" applyFont="1">
      <alignment/>
      <protection/>
    </xf>
    <xf numFmtId="0" fontId="2" fillId="0" borderId="0" xfId="43" applyFont="1" applyAlignment="1">
      <alignment horizontal="centerContinuous"/>
      <protection/>
    </xf>
    <xf numFmtId="0" fontId="16" fillId="0" borderId="0" xfId="43" applyFont="1" applyAlignment="1">
      <alignment horizontal="centerContinuous"/>
      <protection/>
    </xf>
    <xf numFmtId="0" fontId="0" fillId="0" borderId="0" xfId="43">
      <alignment/>
      <protection/>
    </xf>
    <xf numFmtId="0" fontId="16" fillId="0" borderId="0" xfId="43" applyFont="1">
      <alignment/>
      <protection/>
    </xf>
    <xf numFmtId="0" fontId="4" fillId="0" borderId="0" xfId="43" applyFont="1">
      <alignment/>
      <protection/>
    </xf>
    <xf numFmtId="0" fontId="4" fillId="0" borderId="0" xfId="43" applyFont="1">
      <alignment/>
      <protection/>
    </xf>
    <xf numFmtId="0" fontId="6" fillId="0" borderId="0" xfId="43" applyFont="1" applyAlignment="1">
      <alignment/>
      <protection/>
    </xf>
    <xf numFmtId="0" fontId="7" fillId="0" borderId="0" xfId="43" applyFont="1" applyAlignment="1">
      <alignment horizontal="center"/>
      <protection/>
    </xf>
    <xf numFmtId="0" fontId="2" fillId="0" borderId="0" xfId="43" applyFont="1" applyAlignment="1">
      <alignment horizontal="center"/>
      <protection/>
    </xf>
    <xf numFmtId="0" fontId="16" fillId="0" borderId="0" xfId="43" applyFont="1" applyAlignment="1">
      <alignment horizontal="center"/>
      <protection/>
    </xf>
    <xf numFmtId="0" fontId="16" fillId="0" borderId="0" xfId="43" applyFont="1" applyAlignment="1">
      <alignment/>
      <protection/>
    </xf>
    <xf numFmtId="0" fontId="2" fillId="0" borderId="0" xfId="43" applyFont="1" applyAlignment="1" quotePrefix="1">
      <alignment horizontal="left"/>
      <protection/>
    </xf>
    <xf numFmtId="0" fontId="2" fillId="0" borderId="0" xfId="43" applyFont="1" applyAlignment="1">
      <alignment/>
      <protection/>
    </xf>
    <xf numFmtId="0" fontId="2" fillId="0" borderId="1" xfId="43" applyFont="1" applyBorder="1" applyAlignment="1">
      <alignment horizontal="center"/>
      <protection/>
    </xf>
    <xf numFmtId="0" fontId="2" fillId="0" borderId="5" xfId="43" applyFont="1" applyBorder="1" applyAlignment="1">
      <alignment horizontal="center"/>
      <protection/>
    </xf>
    <xf numFmtId="0" fontId="2" fillId="0" borderId="0" xfId="43" applyFont="1" applyBorder="1" applyAlignment="1">
      <alignment horizontal="center"/>
      <protection/>
    </xf>
    <xf numFmtId="0" fontId="2" fillId="0" borderId="10" xfId="43" applyFont="1" applyBorder="1" applyAlignment="1">
      <alignment horizontal="center"/>
      <protection/>
    </xf>
    <xf numFmtId="0" fontId="2" fillId="0" borderId="11" xfId="43" applyFont="1" applyBorder="1" applyAlignment="1" quotePrefix="1">
      <alignment horizontal="center"/>
      <protection/>
    </xf>
    <xf numFmtId="0" fontId="2" fillId="0" borderId="11" xfId="43" applyFont="1" applyBorder="1" applyAlignment="1">
      <alignment horizontal="center"/>
      <protection/>
    </xf>
    <xf numFmtId="0" fontId="2" fillId="0" borderId="12" xfId="43" applyFont="1" applyBorder="1" applyAlignment="1">
      <alignment horizontal="center"/>
      <protection/>
    </xf>
    <xf numFmtId="0" fontId="2" fillId="0" borderId="19" xfId="43" applyFont="1" applyBorder="1" applyAlignment="1">
      <alignment horizontal="center"/>
      <protection/>
    </xf>
    <xf numFmtId="0" fontId="2" fillId="0" borderId="20" xfId="43" applyFont="1" applyBorder="1" applyAlignment="1" quotePrefix="1">
      <alignment horizontal="center"/>
      <protection/>
    </xf>
    <xf numFmtId="0" fontId="2" fillId="0" borderId="20" xfId="43" applyFont="1" applyBorder="1" applyAlignment="1">
      <alignment horizontal="center"/>
      <protection/>
    </xf>
    <xf numFmtId="0" fontId="2" fillId="0" borderId="21" xfId="43" applyFont="1" applyBorder="1" applyAlignment="1">
      <alignment horizontal="center"/>
      <protection/>
    </xf>
    <xf numFmtId="49" fontId="11" fillId="0" borderId="0" xfId="33" applyNumberFormat="1" applyFont="1" applyAlignment="1">
      <alignment horizontal="center" wrapText="1"/>
      <protection/>
    </xf>
    <xf numFmtId="0" fontId="2" fillId="0" borderId="16" xfId="43" applyFont="1" applyBorder="1" applyAlignment="1">
      <alignment horizontal="center"/>
      <protection/>
    </xf>
    <xf numFmtId="0" fontId="2" fillId="0" borderId="17" xfId="43" applyFont="1" applyBorder="1" applyAlignment="1">
      <alignment horizontal="center"/>
      <protection/>
    </xf>
    <xf numFmtId="0" fontId="2" fillId="0" borderId="18" xfId="43" applyFont="1" applyBorder="1" applyAlignment="1">
      <alignment horizontal="center"/>
      <protection/>
    </xf>
    <xf numFmtId="0" fontId="11" fillId="0" borderId="39" xfId="43" applyFont="1" applyBorder="1" applyAlignment="1">
      <alignment horizontal="center"/>
      <protection/>
    </xf>
    <xf numFmtId="0" fontId="14" fillId="0" borderId="40" xfId="43" applyFont="1" applyBorder="1" applyAlignment="1">
      <alignment horizontal="center"/>
      <protection/>
    </xf>
    <xf numFmtId="0" fontId="11" fillId="0" borderId="8" xfId="43" applyFont="1" applyBorder="1" applyAlignment="1">
      <alignment horizontal="center"/>
      <protection/>
    </xf>
    <xf numFmtId="0" fontId="0" fillId="0" borderId="0" xfId="43" applyBorder="1">
      <alignment/>
      <protection/>
    </xf>
    <xf numFmtId="0" fontId="2" fillId="0" borderId="0" xfId="43" applyFont="1" applyBorder="1">
      <alignment/>
      <protection/>
    </xf>
    <xf numFmtId="0" fontId="2" fillId="0" borderId="0" xfId="43" applyFont="1" applyBorder="1" applyAlignment="1">
      <alignment horizontal="left"/>
      <protection/>
    </xf>
    <xf numFmtId="0" fontId="16" fillId="0" borderId="0" xfId="43" applyFont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2" xfId="0" applyFont="1" applyBorder="1" applyAlignment="1" quotePrefix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" fillId="0" borderId="0" xfId="32" applyFont="1" applyBorder="1" applyAlignment="1">
      <alignment horizontal="center"/>
      <protection/>
    </xf>
    <xf numFmtId="0" fontId="20" fillId="0" borderId="4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23" xfId="0" applyBorder="1" applyAlignment="1">
      <alignment horizontal="center"/>
    </xf>
    <xf numFmtId="0" fontId="23" fillId="0" borderId="37" xfId="0" applyFont="1" applyBorder="1" applyAlignment="1">
      <alignment/>
    </xf>
    <xf numFmtId="0" fontId="23" fillId="0" borderId="36" xfId="0" applyFont="1" applyBorder="1" applyAlignment="1">
      <alignment/>
    </xf>
    <xf numFmtId="0" fontId="0" fillId="0" borderId="14" xfId="0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2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5" fillId="0" borderId="20" xfId="0" applyFont="1" applyBorder="1" applyAlignment="1">
      <alignment horizontal="center"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ill="1">
      <alignment/>
      <protection/>
    </xf>
    <xf numFmtId="0" fontId="26" fillId="0" borderId="0" xfId="21" applyFont="1" applyAlignment="1">
      <alignment horizontal="center"/>
      <protection/>
    </xf>
    <xf numFmtId="0" fontId="33" fillId="0" borderId="0" xfId="22" applyFont="1" applyBorder="1" applyAlignment="1">
      <alignment horizontal="center"/>
      <protection/>
    </xf>
    <xf numFmtId="0" fontId="27" fillId="0" borderId="0" xfId="21" applyFont="1">
      <alignment/>
      <protection/>
    </xf>
    <xf numFmtId="0" fontId="26" fillId="0" borderId="0" xfId="21" applyFont="1">
      <alignment/>
      <protection/>
    </xf>
    <xf numFmtId="0" fontId="26" fillId="0" borderId="0" xfId="21" applyFont="1" applyFill="1">
      <alignment/>
      <protection/>
    </xf>
    <xf numFmtId="0" fontId="26" fillId="0" borderId="8" xfId="21" applyFont="1" applyBorder="1" applyAlignment="1">
      <alignment horizontal="center"/>
      <protection/>
    </xf>
    <xf numFmtId="0" fontId="26" fillId="0" borderId="0" xfId="21" applyFont="1" applyAlignment="1" quotePrefix="1">
      <alignment horizontal="left"/>
      <protection/>
    </xf>
    <xf numFmtId="0" fontId="26" fillId="0" borderId="39" xfId="21" applyFont="1" applyBorder="1" applyAlignment="1">
      <alignment horizontal="right"/>
      <protection/>
    </xf>
    <xf numFmtId="0" fontId="26" fillId="0" borderId="40" xfId="21" applyFont="1" applyBorder="1" applyAlignment="1">
      <alignment horizontal="center"/>
      <protection/>
    </xf>
    <xf numFmtId="0" fontId="26" fillId="0" borderId="3" xfId="21" applyFont="1" applyBorder="1" applyAlignment="1">
      <alignment/>
      <protection/>
    </xf>
    <xf numFmtId="0" fontId="26" fillId="0" borderId="1" xfId="21" applyFont="1" applyBorder="1" applyAlignment="1">
      <alignment horizontal="center"/>
      <protection/>
    </xf>
    <xf numFmtId="0" fontId="26" fillId="0" borderId="7" xfId="21" applyFont="1" applyBorder="1" applyAlignment="1">
      <alignment horizontal="center"/>
      <protection/>
    </xf>
    <xf numFmtId="0" fontId="26" fillId="0" borderId="5" xfId="21" applyFont="1" applyBorder="1" applyAlignment="1">
      <alignment horizontal="left"/>
      <protection/>
    </xf>
    <xf numFmtId="0" fontId="26" fillId="0" borderId="0" xfId="21" applyFont="1" applyAlignment="1">
      <alignment horizontal="left"/>
      <protection/>
    </xf>
    <xf numFmtId="0" fontId="27" fillId="0" borderId="6" xfId="21" applyFont="1" applyBorder="1">
      <alignment/>
      <protection/>
    </xf>
    <xf numFmtId="0" fontId="26" fillId="0" borderId="6" xfId="21" applyFont="1" applyBorder="1" applyAlignment="1">
      <alignment horizontal="center"/>
      <protection/>
    </xf>
    <xf numFmtId="0" fontId="26" fillId="0" borderId="6" xfId="21" applyFont="1" applyBorder="1">
      <alignment/>
      <protection/>
    </xf>
    <xf numFmtId="0" fontId="26" fillId="0" borderId="6" xfId="21" applyFont="1" applyBorder="1" applyAlignment="1">
      <alignment horizontal="left"/>
      <protection/>
    </xf>
    <xf numFmtId="0" fontId="26" fillId="0" borderId="6" xfId="21" applyFont="1" applyFill="1" applyBorder="1">
      <alignment/>
      <protection/>
    </xf>
    <xf numFmtId="0" fontId="27" fillId="0" borderId="48" xfId="21" applyFont="1" applyBorder="1">
      <alignment/>
      <protection/>
    </xf>
    <xf numFmtId="0" fontId="26" fillId="0" borderId="0" xfId="21" applyFont="1" applyBorder="1" applyAlignment="1">
      <alignment horizontal="center"/>
      <protection/>
    </xf>
    <xf numFmtId="0" fontId="26" fillId="0" borderId="0" xfId="21" applyFont="1" applyBorder="1" applyAlignment="1">
      <alignment horizontal="left"/>
      <protection/>
    </xf>
    <xf numFmtId="0" fontId="27" fillId="0" borderId="49" xfId="21" applyFont="1" applyBorder="1">
      <alignment/>
      <protection/>
    </xf>
    <xf numFmtId="0" fontId="27" fillId="0" borderId="0" xfId="21" applyFont="1" applyBorder="1">
      <alignment/>
      <protection/>
    </xf>
    <xf numFmtId="0" fontId="11" fillId="0" borderId="50" xfId="21" applyFont="1" applyBorder="1">
      <alignment/>
      <protection/>
    </xf>
    <xf numFmtId="0" fontId="14" fillId="0" borderId="1" xfId="21" applyFont="1" applyBorder="1" applyAlignment="1">
      <alignment horizontal="center"/>
      <protection/>
    </xf>
    <xf numFmtId="0" fontId="14" fillId="0" borderId="0" xfId="21" applyFont="1" applyBorder="1" applyAlignment="1">
      <alignment horizontal="center"/>
      <protection/>
    </xf>
    <xf numFmtId="0" fontId="14" fillId="0" borderId="0" xfId="21" applyFont="1" applyBorder="1" applyAlignment="1">
      <alignment horizontal="left"/>
      <protection/>
    </xf>
    <xf numFmtId="0" fontId="14" fillId="0" borderId="1" xfId="21" applyFont="1" applyFill="1" applyBorder="1" applyAlignment="1">
      <alignment horizontal="center"/>
      <protection/>
    </xf>
    <xf numFmtId="0" fontId="11" fillId="0" borderId="51" xfId="21" applyFont="1" applyBorder="1">
      <alignment/>
      <protection/>
    </xf>
    <xf numFmtId="0" fontId="11" fillId="0" borderId="0" xfId="21" applyFont="1" applyBorder="1">
      <alignment/>
      <protection/>
    </xf>
    <xf numFmtId="0" fontId="11" fillId="0" borderId="0" xfId="21" applyFont="1">
      <alignment/>
      <protection/>
    </xf>
    <xf numFmtId="0" fontId="11" fillId="0" borderId="52" xfId="21" applyFont="1" applyBorder="1">
      <alignment/>
      <protection/>
    </xf>
    <xf numFmtId="0" fontId="26" fillId="0" borderId="0" xfId="22" applyFont="1" applyBorder="1" applyAlignment="1">
      <alignment horizontal="center"/>
      <protection/>
    </xf>
    <xf numFmtId="0" fontId="14" fillId="0" borderId="5" xfId="21" applyFont="1" applyBorder="1" applyAlignment="1">
      <alignment horizontal="center"/>
      <protection/>
    </xf>
    <xf numFmtId="0" fontId="28" fillId="0" borderId="5" xfId="21" applyFont="1" applyFill="1" applyBorder="1">
      <alignment/>
      <protection/>
    </xf>
    <xf numFmtId="0" fontId="11" fillId="0" borderId="53" xfId="21" applyFont="1" applyBorder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horizontal="left"/>
      <protection/>
    </xf>
    <xf numFmtId="0" fontId="14" fillId="0" borderId="0" xfId="21" applyFont="1" applyFill="1">
      <alignment/>
      <protection/>
    </xf>
    <xf numFmtId="0" fontId="14" fillId="0" borderId="8" xfId="21" applyFont="1" applyBorder="1" applyAlignment="1">
      <alignment horizontal="center"/>
      <protection/>
    </xf>
    <xf numFmtId="16" fontId="14" fillId="0" borderId="8" xfId="21" applyNumberFormat="1" applyFont="1" applyFill="1" applyBorder="1" applyAlignment="1" quotePrefix="1">
      <alignment horizontal="center"/>
      <protection/>
    </xf>
    <xf numFmtId="0" fontId="14" fillId="0" borderId="54" xfId="21" applyFont="1" applyBorder="1" applyAlignment="1">
      <alignment horizontal="center"/>
      <protection/>
    </xf>
    <xf numFmtId="0" fontId="14" fillId="0" borderId="8" xfId="21" applyFont="1" applyFill="1" applyBorder="1" applyAlignment="1">
      <alignment horizontal="center"/>
      <protection/>
    </xf>
    <xf numFmtId="0" fontId="14" fillId="0" borderId="0" xfId="21" applyFont="1" applyFill="1" applyAlignment="1">
      <alignment horizontal="center"/>
      <protection/>
    </xf>
    <xf numFmtId="16" fontId="14" fillId="0" borderId="0" xfId="21" applyNumberFormat="1" applyFont="1" applyFill="1" applyBorder="1" applyAlignment="1" quotePrefix="1">
      <alignment horizontal="center"/>
      <protection/>
    </xf>
    <xf numFmtId="0" fontId="14" fillId="0" borderId="0" xfId="21" applyFont="1" applyFill="1" applyBorder="1" applyAlignment="1">
      <alignment horizontal="center"/>
      <protection/>
    </xf>
    <xf numFmtId="0" fontId="14" fillId="0" borderId="28" xfId="21" applyFont="1" applyBorder="1" applyAlignment="1">
      <alignment horizontal="center"/>
      <protection/>
    </xf>
    <xf numFmtId="0" fontId="14" fillId="0" borderId="0" xfId="21" applyFont="1" applyFill="1" applyBorder="1">
      <alignment/>
      <protection/>
    </xf>
    <xf numFmtId="0" fontId="14" fillId="0" borderId="14" xfId="21" applyFont="1" applyBorder="1" applyAlignment="1">
      <alignment horizontal="center"/>
      <protection/>
    </xf>
    <xf numFmtId="16" fontId="14" fillId="0" borderId="5" xfId="21" applyNumberFormat="1" applyFont="1" applyFill="1" applyBorder="1" applyAlignment="1" quotePrefix="1">
      <alignment horizontal="center"/>
      <protection/>
    </xf>
    <xf numFmtId="0" fontId="14" fillId="0" borderId="5" xfId="21" applyFont="1" applyFill="1" applyBorder="1" applyAlignment="1">
      <alignment horizontal="center"/>
      <protection/>
    </xf>
    <xf numFmtId="0" fontId="14" fillId="0" borderId="54" xfId="21" applyFont="1" applyFill="1" applyBorder="1" applyAlignment="1">
      <alignment horizontal="center"/>
      <protection/>
    </xf>
    <xf numFmtId="0" fontId="27" fillId="0" borderId="0" xfId="21" applyFont="1" applyAlignment="1">
      <alignment horizontal="center"/>
      <protection/>
    </xf>
    <xf numFmtId="0" fontId="29" fillId="0" borderId="1" xfId="21" applyFont="1" applyFill="1" applyBorder="1" applyAlignment="1">
      <alignment horizontal="center"/>
      <protection/>
    </xf>
    <xf numFmtId="0" fontId="27" fillId="0" borderId="53" xfId="21" applyFont="1" applyBorder="1">
      <alignment/>
      <protection/>
    </xf>
    <xf numFmtId="0" fontId="29" fillId="0" borderId="0" xfId="21" applyFont="1" applyFill="1" applyBorder="1" applyAlignment="1">
      <alignment horizontal="center"/>
      <protection/>
    </xf>
    <xf numFmtId="0" fontId="27" fillId="0" borderId="0" xfId="21" applyFont="1" applyBorder="1" applyAlignment="1">
      <alignment horizontal="center"/>
      <protection/>
    </xf>
    <xf numFmtId="0" fontId="26" fillId="0" borderId="54" xfId="21" applyFont="1" applyFill="1" applyBorder="1" applyAlignment="1">
      <alignment horizontal="center"/>
      <protection/>
    </xf>
    <xf numFmtId="0" fontId="27" fillId="0" borderId="51" xfId="21" applyFont="1" applyBorder="1">
      <alignment/>
      <protection/>
    </xf>
    <xf numFmtId="0" fontId="26" fillId="0" borderId="0" xfId="21" applyFont="1" applyFill="1" applyBorder="1" applyAlignment="1">
      <alignment horizontal="center"/>
      <protection/>
    </xf>
    <xf numFmtId="0" fontId="28" fillId="0" borderId="0" xfId="21" applyFont="1" applyFill="1" applyBorder="1">
      <alignment/>
      <protection/>
    </xf>
    <xf numFmtId="0" fontId="27" fillId="0" borderId="0" xfId="21" applyFont="1" applyFill="1" applyBorder="1" applyAlignment="1">
      <alignment horizontal="center"/>
      <protection/>
    </xf>
    <xf numFmtId="0" fontId="27" fillId="0" borderId="0" xfId="21" applyFont="1" applyFill="1" applyBorder="1">
      <alignment/>
      <protection/>
    </xf>
    <xf numFmtId="0" fontId="27" fillId="0" borderId="0" xfId="21" applyFont="1" applyFill="1">
      <alignment/>
      <protection/>
    </xf>
    <xf numFmtId="0" fontId="31" fillId="0" borderId="0" xfId="21" applyFont="1" applyAlignment="1">
      <alignment horizontal="center"/>
      <protection/>
    </xf>
    <xf numFmtId="0" fontId="31" fillId="0" borderId="0" xfId="21" applyFont="1">
      <alignment/>
      <protection/>
    </xf>
    <xf numFmtId="0" fontId="31" fillId="0" borderId="0" xfId="21" applyFont="1" applyFill="1">
      <alignment/>
      <protection/>
    </xf>
    <xf numFmtId="0" fontId="31" fillId="0" borderId="0" xfId="21" applyFont="1" applyBorder="1">
      <alignment/>
      <protection/>
    </xf>
    <xf numFmtId="0" fontId="0" fillId="0" borderId="0" xfId="21" applyBorder="1">
      <alignment/>
      <protection/>
    </xf>
    <xf numFmtId="0" fontId="15" fillId="0" borderId="0" xfId="22" applyFont="1" applyBorder="1" applyAlignment="1">
      <alignment horizontal="left"/>
      <protection/>
    </xf>
    <xf numFmtId="0" fontId="15" fillId="0" borderId="0" xfId="22" applyFont="1" applyBorder="1" applyAlignment="1">
      <alignment horizontal="center"/>
      <protection/>
    </xf>
    <xf numFmtId="0" fontId="0" fillId="0" borderId="0" xfId="22" applyBorder="1">
      <alignment/>
      <protection/>
    </xf>
    <xf numFmtId="0" fontId="0" fillId="0" borderId="0" xfId="22">
      <alignment/>
      <protection/>
    </xf>
    <xf numFmtId="0" fontId="32" fillId="0" borderId="0" xfId="22" applyFont="1" applyBorder="1" applyAlignment="1">
      <alignment horizontal="center"/>
      <protection/>
    </xf>
    <xf numFmtId="0" fontId="32" fillId="0" borderId="0" xfId="22" applyFont="1" applyBorder="1" applyAlignment="1">
      <alignment horizontal="left"/>
      <protection/>
    </xf>
    <xf numFmtId="0" fontId="2" fillId="0" borderId="3" xfId="22" applyFont="1" applyBorder="1" applyAlignment="1">
      <alignment horizontal="center"/>
      <protection/>
    </xf>
    <xf numFmtId="0" fontId="2" fillId="0" borderId="42" xfId="22" applyFont="1" applyBorder="1" applyAlignment="1">
      <alignment horizontal="center"/>
      <protection/>
    </xf>
    <xf numFmtId="0" fontId="2" fillId="0" borderId="41" xfId="22" applyFont="1" applyBorder="1" applyAlignment="1">
      <alignment horizontal="center"/>
      <protection/>
    </xf>
    <xf numFmtId="0" fontId="2" fillId="0" borderId="2" xfId="22" applyFont="1" applyBorder="1" applyAlignment="1">
      <alignment horizontal="center"/>
      <protection/>
    </xf>
    <xf numFmtId="0" fontId="2" fillId="0" borderId="43" xfId="22" applyFont="1" applyBorder="1" applyAlignment="1">
      <alignment horizontal="center"/>
      <protection/>
    </xf>
    <xf numFmtId="0" fontId="2" fillId="0" borderId="1" xfId="22" applyFont="1" applyBorder="1" applyAlignment="1">
      <alignment horizontal="left"/>
      <protection/>
    </xf>
    <xf numFmtId="0" fontId="2" fillId="0" borderId="41" xfId="22" applyFont="1" applyBorder="1" applyAlignment="1">
      <alignment horizontal="left"/>
      <protection/>
    </xf>
    <xf numFmtId="0" fontId="34" fillId="0" borderId="0" xfId="22" applyFont="1" applyBorder="1" applyAlignment="1">
      <alignment horizontal="left"/>
      <protection/>
    </xf>
    <xf numFmtId="0" fontId="35" fillId="0" borderId="0" xfId="22" applyFont="1" applyBorder="1">
      <alignment/>
      <protection/>
    </xf>
    <xf numFmtId="0" fontId="2" fillId="0" borderId="7" xfId="22" applyFont="1" applyBorder="1" applyAlignment="1">
      <alignment horizontal="center"/>
      <protection/>
    </xf>
    <xf numFmtId="0" fontId="2" fillId="0" borderId="5" xfId="22" applyFont="1" applyBorder="1" applyAlignment="1" quotePrefix="1">
      <alignment horizontal="center"/>
      <protection/>
    </xf>
    <xf numFmtId="0" fontId="2" fillId="0" borderId="9" xfId="22" applyFont="1" applyBorder="1" applyAlignment="1">
      <alignment horizontal="center"/>
      <protection/>
    </xf>
    <xf numFmtId="0" fontId="2" fillId="0" borderId="6" xfId="22" applyFont="1" applyBorder="1" applyAlignment="1">
      <alignment horizontal="center"/>
      <protection/>
    </xf>
    <xf numFmtId="0" fontId="2" fillId="0" borderId="16" xfId="22" applyFont="1" applyBorder="1" applyAlignment="1">
      <alignment horizontal="center"/>
      <protection/>
    </xf>
    <xf numFmtId="0" fontId="2" fillId="0" borderId="18" xfId="22" applyFont="1" applyBorder="1" applyAlignment="1">
      <alignment horizontal="center"/>
      <protection/>
    </xf>
    <xf numFmtId="0" fontId="2" fillId="0" borderId="5" xfId="22" applyFont="1" applyBorder="1" applyAlignment="1">
      <alignment horizontal="center"/>
      <protection/>
    </xf>
    <xf numFmtId="0" fontId="34" fillId="0" borderId="0" xfId="22" applyFont="1" applyBorder="1" applyAlignment="1">
      <alignment horizontal="center"/>
      <protection/>
    </xf>
    <xf numFmtId="0" fontId="2" fillId="0" borderId="0" xfId="22" applyFont="1" applyBorder="1" applyAlignment="1">
      <alignment horizontal="center"/>
      <protection/>
    </xf>
    <xf numFmtId="0" fontId="2" fillId="0" borderId="10" xfId="22" applyFont="1" applyBorder="1" applyAlignment="1">
      <alignment horizontal="center"/>
      <protection/>
    </xf>
    <xf numFmtId="0" fontId="36" fillId="0" borderId="11" xfId="22" applyFont="1" applyBorder="1" applyAlignment="1">
      <alignment horizontal="center"/>
      <protection/>
    </xf>
    <xf numFmtId="0" fontId="4" fillId="0" borderId="11" xfId="22" applyFont="1" applyBorder="1" applyAlignment="1">
      <alignment horizontal="center"/>
      <protection/>
    </xf>
    <xf numFmtId="0" fontId="2" fillId="0" borderId="11" xfId="22" applyFont="1" applyBorder="1" applyAlignment="1">
      <alignment horizontal="center"/>
      <protection/>
    </xf>
    <xf numFmtId="0" fontId="2" fillId="0" borderId="12" xfId="22" applyFont="1" applyBorder="1" applyAlignment="1">
      <alignment horizontal="center"/>
      <protection/>
    </xf>
    <xf numFmtId="0" fontId="2" fillId="0" borderId="19" xfId="22" applyFont="1" applyBorder="1" applyAlignment="1">
      <alignment horizontal="center"/>
      <protection/>
    </xf>
    <xf numFmtId="0" fontId="2" fillId="0" borderId="20" xfId="22" applyFont="1" applyBorder="1" applyAlignment="1">
      <alignment horizontal="center"/>
      <protection/>
    </xf>
    <xf numFmtId="0" fontId="2" fillId="0" borderId="21" xfId="22" applyFont="1" applyBorder="1" applyAlignment="1">
      <alignment horizontal="center"/>
      <protection/>
    </xf>
    <xf numFmtId="0" fontId="2" fillId="0" borderId="17" xfId="22" applyFont="1" applyFill="1" applyBorder="1" applyAlignment="1">
      <alignment horizontal="center"/>
      <protection/>
    </xf>
    <xf numFmtId="0" fontId="2" fillId="0" borderId="0" xfId="22" applyFont="1" applyFill="1" applyBorder="1" applyAlignment="1" quotePrefix="1">
      <alignment horizontal="center"/>
      <protection/>
    </xf>
    <xf numFmtId="0" fontId="2" fillId="0" borderId="0" xfId="22" applyFont="1" applyFill="1" applyBorder="1" applyAlignment="1">
      <alignment horizontal="center"/>
      <protection/>
    </xf>
    <xf numFmtId="0" fontId="2" fillId="0" borderId="4" xfId="22" applyFont="1" applyFill="1" applyBorder="1" applyAlignment="1">
      <alignment horizontal="center"/>
      <protection/>
    </xf>
    <xf numFmtId="0" fontId="36" fillId="0" borderId="11" xfId="22" applyFont="1" applyFill="1" applyBorder="1" applyAlignment="1">
      <alignment horizontal="center"/>
      <protection/>
    </xf>
    <xf numFmtId="0" fontId="4" fillId="0" borderId="35" xfId="22" applyFont="1" applyFill="1" applyBorder="1" applyAlignment="1">
      <alignment horizontal="center"/>
      <protection/>
    </xf>
    <xf numFmtId="0" fontId="2" fillId="0" borderId="11" xfId="22" applyFont="1" applyFill="1" applyBorder="1" applyAlignment="1">
      <alignment horizontal="center"/>
      <protection/>
    </xf>
    <xf numFmtId="0" fontId="2" fillId="0" borderId="14" xfId="22" applyFont="1" applyFill="1" applyBorder="1" applyAlignment="1">
      <alignment horizontal="center"/>
      <protection/>
    </xf>
    <xf numFmtId="0" fontId="2" fillId="0" borderId="20" xfId="22" applyFont="1" applyFill="1" applyBorder="1" applyAlignment="1">
      <alignment horizontal="center"/>
      <protection/>
    </xf>
    <xf numFmtId="0" fontId="2" fillId="0" borderId="37" xfId="22" applyFont="1" applyFill="1" applyBorder="1" applyAlignment="1">
      <alignment horizontal="center"/>
      <protection/>
    </xf>
    <xf numFmtId="0" fontId="2" fillId="0" borderId="45" xfId="22" applyFont="1" applyBorder="1" applyAlignment="1">
      <alignment horizontal="center"/>
      <protection/>
    </xf>
    <xf numFmtId="0" fontId="2" fillId="0" borderId="52" xfId="22" applyFont="1" applyFill="1" applyBorder="1" applyAlignment="1">
      <alignment horizontal="center"/>
      <protection/>
    </xf>
    <xf numFmtId="0" fontId="2" fillId="0" borderId="28" xfId="22" applyFont="1" applyFill="1" applyBorder="1" applyAlignment="1">
      <alignment horizontal="center"/>
      <protection/>
    </xf>
    <xf numFmtId="0" fontId="2" fillId="0" borderId="55" xfId="22" applyFont="1" applyBorder="1" applyAlignment="1">
      <alignment horizontal="center"/>
      <protection/>
    </xf>
    <xf numFmtId="0" fontId="2" fillId="0" borderId="38" xfId="22" applyFont="1" applyFill="1" applyBorder="1" applyAlignment="1">
      <alignment horizontal="center"/>
      <protection/>
    </xf>
    <xf numFmtId="0" fontId="2" fillId="0" borderId="47" xfId="22" applyFont="1" applyBorder="1" applyAlignment="1">
      <alignment horizontal="center"/>
      <protection/>
    </xf>
    <xf numFmtId="0" fontId="2" fillId="0" borderId="56" xfId="22" applyFont="1" applyBorder="1" applyAlignment="1">
      <alignment horizontal="center"/>
      <protection/>
    </xf>
    <xf numFmtId="0" fontId="2" fillId="0" borderId="4" xfId="22" applyFont="1" applyBorder="1" applyAlignment="1">
      <alignment horizontal="center"/>
      <protection/>
    </xf>
    <xf numFmtId="0" fontId="2" fillId="0" borderId="15" xfId="22" applyFont="1" applyBorder="1" applyAlignment="1">
      <alignment horizontal="center"/>
      <protection/>
    </xf>
    <xf numFmtId="0" fontId="36" fillId="0" borderId="20" xfId="22" applyFont="1" applyFill="1" applyBorder="1" applyAlignment="1">
      <alignment horizontal="center"/>
      <protection/>
    </xf>
    <xf numFmtId="0" fontId="4" fillId="0" borderId="20" xfId="22" applyFont="1" applyFill="1" applyBorder="1" applyAlignment="1">
      <alignment horizontal="center"/>
      <protection/>
    </xf>
    <xf numFmtId="0" fontId="2" fillId="0" borderId="23" xfId="22" applyFont="1" applyFill="1" applyBorder="1" applyAlignment="1">
      <alignment horizontal="center"/>
      <protection/>
    </xf>
    <xf numFmtId="0" fontId="37" fillId="0" borderId="20" xfId="22" applyFont="1" applyFill="1" applyBorder="1" applyAlignment="1">
      <alignment horizontal="center"/>
      <protection/>
    </xf>
    <xf numFmtId="0" fontId="2" fillId="0" borderId="43" xfId="22" applyFont="1" applyBorder="1" applyAlignment="1">
      <alignment horizontal="center"/>
      <protection/>
    </xf>
    <xf numFmtId="0" fontId="4" fillId="0" borderId="11" xfId="22" applyFont="1" applyFill="1" applyBorder="1" applyAlignment="1">
      <alignment horizontal="center"/>
      <protection/>
    </xf>
    <xf numFmtId="0" fontId="8" fillId="0" borderId="20" xfId="22" applyFont="1" applyFill="1" applyBorder="1" applyAlignment="1">
      <alignment horizontal="center"/>
      <protection/>
    </xf>
    <xf numFmtId="0" fontId="11" fillId="0" borderId="19" xfId="22" applyFont="1" applyBorder="1">
      <alignment/>
      <protection/>
    </xf>
    <xf numFmtId="0" fontId="8" fillId="0" borderId="0" xfId="22" applyFont="1" applyFill="1" applyBorder="1" applyAlignment="1">
      <alignment horizontal="center"/>
      <protection/>
    </xf>
    <xf numFmtId="0" fontId="2" fillId="0" borderId="20" xfId="22" applyFont="1" applyFill="1" applyBorder="1">
      <alignment/>
      <protection/>
    </xf>
    <xf numFmtId="0" fontId="2" fillId="0" borderId="31" xfId="22" applyFont="1" applyBorder="1" applyAlignment="1">
      <alignment horizontal="center"/>
      <protection/>
    </xf>
    <xf numFmtId="0" fontId="4" fillId="0" borderId="32" xfId="22" applyFont="1" applyFill="1" applyBorder="1" applyAlignment="1">
      <alignment horizontal="center"/>
      <protection/>
    </xf>
    <xf numFmtId="0" fontId="2" fillId="0" borderId="32" xfId="22" applyFont="1" applyFill="1" applyBorder="1" applyAlignment="1">
      <alignment horizontal="center"/>
      <protection/>
    </xf>
    <xf numFmtId="0" fontId="2" fillId="0" borderId="57" xfId="22" applyFont="1" applyFill="1" applyBorder="1" applyAlignment="1">
      <alignment horizontal="center"/>
      <protection/>
    </xf>
    <xf numFmtId="0" fontId="2" fillId="0" borderId="33" xfId="22" applyFont="1" applyBorder="1" applyAlignment="1">
      <alignment horizontal="center"/>
      <protection/>
    </xf>
    <xf numFmtId="0" fontId="2" fillId="0" borderId="0" xfId="23" applyFont="1" applyAlignment="1">
      <alignment horizontal="left"/>
      <protection/>
    </xf>
    <xf numFmtId="0" fontId="16" fillId="0" borderId="0" xfId="23" applyFont="1">
      <alignment/>
      <protection/>
    </xf>
    <xf numFmtId="0" fontId="4" fillId="0" borderId="0" xfId="23" applyFont="1" applyAlignment="1">
      <alignment horizontal="center"/>
      <protection/>
    </xf>
    <xf numFmtId="0" fontId="0" fillId="0" borderId="0" xfId="23" applyAlignment="1">
      <alignment horizontal="centerContinuous"/>
      <protection/>
    </xf>
    <xf numFmtId="0" fontId="2" fillId="0" borderId="0" xfId="23" applyFont="1" applyBorder="1">
      <alignment/>
      <protection/>
    </xf>
    <xf numFmtId="0" fontId="4" fillId="0" borderId="0" xfId="23" applyFont="1">
      <alignment/>
      <protection/>
    </xf>
    <xf numFmtId="0" fontId="4" fillId="0" borderId="0" xfId="23" applyFont="1" applyAlignment="1" quotePrefix="1">
      <alignment horizontal="center"/>
      <protection/>
    </xf>
    <xf numFmtId="0" fontId="2" fillId="0" borderId="0" xfId="23" applyFont="1" applyBorder="1" applyAlignment="1">
      <alignment horizontal="centerContinuous"/>
      <protection/>
    </xf>
    <xf numFmtId="0" fontId="4" fillId="0" borderId="0" xfId="23" applyFont="1" applyAlignment="1" quotePrefix="1">
      <alignment horizontal="left"/>
      <protection/>
    </xf>
    <xf numFmtId="0" fontId="2" fillId="0" borderId="0" xfId="23" applyFont="1" applyAlignment="1">
      <alignment horizontal="center"/>
      <protection/>
    </xf>
    <xf numFmtId="0" fontId="4" fillId="0" borderId="0" xfId="23" applyFont="1" applyBorder="1">
      <alignment/>
      <protection/>
    </xf>
    <xf numFmtId="0" fontId="4" fillId="0" borderId="0" xfId="23" applyFont="1" applyBorder="1" applyAlignment="1">
      <alignment horizontal="center"/>
      <protection/>
    </xf>
    <xf numFmtId="0" fontId="5" fillId="0" borderId="0" xfId="23" applyFont="1" applyBorder="1">
      <alignment/>
      <protection/>
    </xf>
    <xf numFmtId="0" fontId="4" fillId="0" borderId="0" xfId="23" applyFont="1" applyBorder="1">
      <alignment/>
      <protection/>
    </xf>
    <xf numFmtId="0" fontId="2" fillId="0" borderId="0" xfId="23" applyFont="1" applyBorder="1" applyAlignment="1">
      <alignment/>
      <protection/>
    </xf>
    <xf numFmtId="0" fontId="2" fillId="0" borderId="0" xfId="23" applyFont="1" applyBorder="1" applyAlignment="1" quotePrefix="1">
      <alignment horizontal="left"/>
      <protection/>
    </xf>
    <xf numFmtId="0" fontId="2" fillId="0" borderId="0" xfId="23" applyFont="1" applyBorder="1" applyAlignment="1">
      <alignment horizontal="center"/>
      <protection/>
    </xf>
    <xf numFmtId="0" fontId="2" fillId="0" borderId="1" xfId="23" applyFont="1" applyBorder="1">
      <alignment/>
      <protection/>
    </xf>
    <xf numFmtId="0" fontId="2" fillId="0" borderId="1" xfId="23" applyFont="1" applyBorder="1" applyAlignment="1">
      <alignment horizontal="center"/>
      <protection/>
    </xf>
    <xf numFmtId="0" fontId="2" fillId="0" borderId="5" xfId="23" applyFont="1" applyBorder="1">
      <alignment/>
      <protection/>
    </xf>
    <xf numFmtId="0" fontId="2" fillId="0" borderId="5" xfId="23" applyFont="1" applyBorder="1" applyAlignment="1">
      <alignment horizontal="center"/>
      <protection/>
    </xf>
    <xf numFmtId="0" fontId="2" fillId="0" borderId="31" xfId="23" applyFont="1" applyBorder="1">
      <alignment/>
      <protection/>
    </xf>
    <xf numFmtId="0" fontId="2" fillId="0" borderId="32" xfId="23" applyFont="1" applyBorder="1" applyAlignment="1">
      <alignment horizontal="center"/>
      <protection/>
    </xf>
    <xf numFmtId="0" fontId="2" fillId="0" borderId="33" xfId="23" applyFont="1" applyBorder="1" applyAlignment="1">
      <alignment horizontal="center"/>
      <protection/>
    </xf>
    <xf numFmtId="0" fontId="2" fillId="0" borderId="39" xfId="23" applyFont="1" applyBorder="1">
      <alignment/>
      <protection/>
    </xf>
    <xf numFmtId="0" fontId="4" fillId="0" borderId="40" xfId="23" applyFont="1" applyBorder="1" applyAlignment="1">
      <alignment horizontal="center"/>
      <protection/>
    </xf>
    <xf numFmtId="0" fontId="2" fillId="0" borderId="8" xfId="23" applyFont="1" applyBorder="1" applyAlignment="1">
      <alignment horizontal="center"/>
      <protection/>
    </xf>
    <xf numFmtId="0" fontId="2" fillId="0" borderId="40" xfId="23" applyFont="1" applyBorder="1" applyAlignment="1">
      <alignment horizontal="center"/>
      <protection/>
    </xf>
    <xf numFmtId="0" fontId="2" fillId="0" borderId="0" xfId="24" applyFont="1" applyAlignment="1">
      <alignment horizontal="left"/>
      <protection/>
    </xf>
    <xf numFmtId="0" fontId="2" fillId="0" borderId="0" xfId="24" applyFont="1" applyAlignment="1">
      <alignment horizontal="center"/>
      <protection/>
    </xf>
    <xf numFmtId="0" fontId="16" fillId="0" borderId="0" xfId="24" applyFont="1">
      <alignment/>
      <protection/>
    </xf>
    <xf numFmtId="0" fontId="2" fillId="0" borderId="0" xfId="24" applyFont="1" applyAlignment="1">
      <alignment horizontal="right"/>
      <protection/>
    </xf>
    <xf numFmtId="0" fontId="16" fillId="0" borderId="0" xfId="24" applyFont="1">
      <alignment/>
      <protection/>
    </xf>
    <xf numFmtId="0" fontId="16" fillId="0" borderId="0" xfId="24" applyFont="1" applyBorder="1">
      <alignment/>
      <protection/>
    </xf>
    <xf numFmtId="0" fontId="16" fillId="0" borderId="0" xfId="24" applyFont="1" applyBorder="1">
      <alignment/>
      <protection/>
    </xf>
    <xf numFmtId="0" fontId="2" fillId="0" borderId="0" xfId="24" applyFont="1" applyAlignment="1" quotePrefix="1">
      <alignment horizontal="right"/>
      <protection/>
    </xf>
    <xf numFmtId="0" fontId="4" fillId="0" borderId="0" xfId="24" applyFont="1" applyAlignment="1">
      <alignment horizontal="left"/>
      <protection/>
    </xf>
    <xf numFmtId="0" fontId="2" fillId="0" borderId="0" xfId="24" applyFont="1">
      <alignment/>
      <protection/>
    </xf>
    <xf numFmtId="0" fontId="4" fillId="0" borderId="0" xfId="24" applyFont="1" applyAlignment="1">
      <alignment horizontal="left"/>
      <protection/>
    </xf>
    <xf numFmtId="0" fontId="6" fillId="0" borderId="0" xfId="24" applyFont="1" applyAlignment="1">
      <alignment/>
      <protection/>
    </xf>
    <xf numFmtId="0" fontId="7" fillId="0" borderId="0" xfId="24" applyFont="1" applyAlignment="1">
      <alignment horizontal="center"/>
      <protection/>
    </xf>
    <xf numFmtId="0" fontId="2" fillId="0" borderId="0" xfId="24" applyFont="1" applyAlignment="1">
      <alignment horizontal="centerContinuous"/>
      <protection/>
    </xf>
    <xf numFmtId="0" fontId="16" fillId="0" borderId="0" xfId="24" applyFont="1" applyAlignment="1">
      <alignment horizontal="center"/>
      <protection/>
    </xf>
    <xf numFmtId="0" fontId="4" fillId="0" borderId="0" xfId="24" applyFont="1" applyAlignment="1">
      <alignment/>
      <protection/>
    </xf>
    <xf numFmtId="0" fontId="2" fillId="0" borderId="0" xfId="24" applyFont="1" applyAlignment="1">
      <alignment/>
      <protection/>
    </xf>
    <xf numFmtId="0" fontId="16" fillId="0" borderId="0" xfId="24" applyFont="1" applyAlignment="1">
      <alignment/>
      <protection/>
    </xf>
    <xf numFmtId="0" fontId="2" fillId="0" borderId="0" xfId="24" applyFont="1" applyAlignment="1" quotePrefix="1">
      <alignment horizontal="left"/>
      <protection/>
    </xf>
    <xf numFmtId="0" fontId="2" fillId="0" borderId="1" xfId="24" applyFont="1" applyBorder="1" applyAlignment="1">
      <alignment horizontal="center"/>
      <protection/>
    </xf>
    <xf numFmtId="0" fontId="2" fillId="0" borderId="5" xfId="24" applyFont="1" applyBorder="1" applyAlignment="1">
      <alignment horizontal="center"/>
      <protection/>
    </xf>
    <xf numFmtId="0" fontId="2" fillId="0" borderId="0" xfId="24" applyFont="1" applyBorder="1" applyAlignment="1">
      <alignment horizontal="center"/>
      <protection/>
    </xf>
    <xf numFmtId="0" fontId="2" fillId="0" borderId="10" xfId="24" applyFont="1" applyBorder="1" applyAlignment="1">
      <alignment horizontal="center"/>
      <protection/>
    </xf>
    <xf numFmtId="0" fontId="2" fillId="0" borderId="11" xfId="24" applyFont="1" applyBorder="1" applyAlignment="1">
      <alignment horizontal="center"/>
      <protection/>
    </xf>
    <xf numFmtId="0" fontId="2" fillId="0" borderId="12" xfId="24" applyFont="1" applyBorder="1" applyAlignment="1">
      <alignment horizontal="center"/>
      <protection/>
    </xf>
    <xf numFmtId="0" fontId="2" fillId="0" borderId="0" xfId="24" applyFont="1" applyBorder="1">
      <alignment/>
      <protection/>
    </xf>
    <xf numFmtId="0" fontId="2" fillId="0" borderId="51" xfId="24" applyFont="1" applyBorder="1" applyAlignment="1">
      <alignment horizontal="center"/>
      <protection/>
    </xf>
    <xf numFmtId="0" fontId="2" fillId="0" borderId="58" xfId="24" applyFont="1" applyBorder="1" applyAlignment="1" quotePrefix="1">
      <alignment horizontal="center"/>
      <protection/>
    </xf>
    <xf numFmtId="0" fontId="2" fillId="0" borderId="58" xfId="24" applyFont="1" applyBorder="1" applyAlignment="1">
      <alignment horizontal="center"/>
      <protection/>
    </xf>
    <xf numFmtId="0" fontId="2" fillId="0" borderId="50" xfId="24" applyFont="1" applyBorder="1" applyAlignment="1">
      <alignment horizontal="center"/>
      <protection/>
    </xf>
    <xf numFmtId="0" fontId="0" fillId="0" borderId="0" xfId="24">
      <alignment/>
      <protection/>
    </xf>
    <xf numFmtId="0" fontId="11" fillId="0" borderId="39" xfId="24" applyFont="1" applyBorder="1" applyAlignment="1">
      <alignment horizontal="center"/>
      <protection/>
    </xf>
    <xf numFmtId="0" fontId="14" fillId="0" borderId="40" xfId="24" applyFont="1" applyBorder="1" applyAlignment="1">
      <alignment horizontal="center"/>
      <protection/>
    </xf>
    <xf numFmtId="0" fontId="11" fillId="0" borderId="8" xfId="24" applyFont="1" applyBorder="1" applyAlignment="1">
      <alignment horizontal="center"/>
      <protection/>
    </xf>
    <xf numFmtId="0" fontId="11" fillId="0" borderId="8" xfId="24" applyFont="1" applyBorder="1" applyAlignment="1">
      <alignment horizontal="center"/>
      <protection/>
    </xf>
    <xf numFmtId="0" fontId="0" fillId="0" borderId="0" xfId="24" applyBorder="1">
      <alignment/>
      <protection/>
    </xf>
    <xf numFmtId="0" fontId="2" fillId="0" borderId="0" xfId="24" applyFont="1" applyBorder="1" applyAlignment="1">
      <alignment horizontal="left"/>
      <protection/>
    </xf>
    <xf numFmtId="0" fontId="2" fillId="0" borderId="0" xfId="25" applyFont="1" applyAlignment="1">
      <alignment horizontal="left"/>
      <protection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2" fillId="0" borderId="0" xfId="25" applyFont="1" applyAlignment="1">
      <alignment horizontal="centerContinuous"/>
      <protection/>
    </xf>
    <xf numFmtId="0" fontId="0" fillId="0" borderId="0" xfId="25" applyAlignment="1">
      <alignment horizontal="centerContinuous"/>
      <protection/>
    </xf>
    <xf numFmtId="0" fontId="16" fillId="0" borderId="0" xfId="25" applyFont="1">
      <alignment/>
      <protection/>
    </xf>
    <xf numFmtId="0" fontId="16" fillId="0" borderId="0" xfId="25" applyFont="1">
      <alignment/>
      <protection/>
    </xf>
    <xf numFmtId="0" fontId="2" fillId="0" borderId="0" xfId="25" applyFont="1" applyAlignment="1" quotePrefix="1">
      <alignment horizontal="left"/>
      <protection/>
    </xf>
    <xf numFmtId="0" fontId="2" fillId="0" borderId="0" xfId="25" applyFont="1">
      <alignment/>
      <protection/>
    </xf>
    <xf numFmtId="0" fontId="4" fillId="0" borderId="0" xfId="25" applyFont="1" applyAlignment="1">
      <alignment horizontal="left"/>
      <protection/>
    </xf>
    <xf numFmtId="0" fontId="4" fillId="0" borderId="0" xfId="25" applyFont="1">
      <alignment/>
      <protection/>
    </xf>
    <xf numFmtId="0" fontId="4" fillId="0" borderId="0" xfId="25" applyFont="1" applyAlignment="1">
      <alignment horizontal="left"/>
      <protection/>
    </xf>
    <xf numFmtId="0" fontId="4" fillId="0" borderId="0" xfId="25" applyFont="1">
      <alignment/>
      <protection/>
    </xf>
    <xf numFmtId="0" fontId="6" fillId="0" borderId="0" xfId="25" applyFont="1" applyAlignment="1">
      <alignment/>
      <protection/>
    </xf>
    <xf numFmtId="0" fontId="7" fillId="0" borderId="0" xfId="25" applyFont="1" applyAlignment="1">
      <alignment horizontal="center"/>
      <protection/>
    </xf>
    <xf numFmtId="0" fontId="2" fillId="0" borderId="0" xfId="25" applyFont="1" applyAlignment="1">
      <alignment horizontal="centerContinuous"/>
      <protection/>
    </xf>
    <xf numFmtId="0" fontId="16" fillId="0" borderId="0" xfId="25" applyFont="1" applyAlignment="1">
      <alignment horizontal="center"/>
      <protection/>
    </xf>
    <xf numFmtId="0" fontId="4" fillId="0" borderId="0" xfId="25" applyFont="1" applyAlignment="1">
      <alignment/>
      <protection/>
    </xf>
    <xf numFmtId="0" fontId="2" fillId="0" borderId="0" xfId="25" applyFont="1" applyAlignment="1">
      <alignment/>
      <protection/>
    </xf>
    <xf numFmtId="0" fontId="16" fillId="0" borderId="0" xfId="25" applyFont="1" applyAlignment="1">
      <alignment/>
      <protection/>
    </xf>
    <xf numFmtId="0" fontId="2" fillId="0" borderId="0" xfId="25" applyFont="1" applyAlignment="1" quotePrefix="1">
      <alignment horizontal="left"/>
      <protection/>
    </xf>
    <xf numFmtId="0" fontId="2" fillId="0" borderId="1" xfId="25" applyFont="1" applyBorder="1" applyAlignment="1">
      <alignment horizontal="center"/>
      <protection/>
    </xf>
    <xf numFmtId="0" fontId="2" fillId="0" borderId="5" xfId="25" applyFont="1" applyBorder="1" applyAlignment="1">
      <alignment horizontal="center"/>
      <protection/>
    </xf>
    <xf numFmtId="0" fontId="2" fillId="0" borderId="0" xfId="25" applyFont="1" applyBorder="1" applyAlignment="1">
      <alignment horizontal="center"/>
      <protection/>
    </xf>
    <xf numFmtId="0" fontId="2" fillId="0" borderId="31" xfId="25" applyFont="1" applyBorder="1" applyAlignment="1">
      <alignment horizontal="center"/>
      <protection/>
    </xf>
    <xf numFmtId="0" fontId="2" fillId="0" borderId="32" xfId="25" applyFont="1" applyBorder="1" applyAlignment="1" quotePrefix="1">
      <alignment horizontal="center"/>
      <protection/>
    </xf>
    <xf numFmtId="0" fontId="2" fillId="0" borderId="32" xfId="25" applyFont="1" applyBorder="1" applyAlignment="1">
      <alignment horizontal="center"/>
      <protection/>
    </xf>
    <xf numFmtId="0" fontId="2" fillId="0" borderId="33" xfId="25" applyFont="1" applyBorder="1" applyAlignment="1">
      <alignment horizontal="center"/>
      <protection/>
    </xf>
    <xf numFmtId="0" fontId="0" fillId="0" borderId="0" xfId="25">
      <alignment/>
      <protection/>
    </xf>
    <xf numFmtId="0" fontId="11" fillId="0" borderId="39" xfId="25" applyFont="1" applyBorder="1" applyAlignment="1">
      <alignment horizontal="center"/>
      <protection/>
    </xf>
    <xf numFmtId="0" fontId="14" fillId="0" borderId="40" xfId="25" applyFont="1" applyBorder="1" applyAlignment="1">
      <alignment horizontal="center"/>
      <protection/>
    </xf>
    <xf numFmtId="0" fontId="11" fillId="0" borderId="8" xfId="25" applyFont="1" applyBorder="1" applyAlignment="1">
      <alignment horizontal="center"/>
      <protection/>
    </xf>
    <xf numFmtId="0" fontId="0" fillId="0" borderId="0" xfId="25" applyBorder="1">
      <alignment/>
      <protection/>
    </xf>
    <xf numFmtId="0" fontId="2" fillId="0" borderId="0" xfId="25" applyFont="1" applyBorder="1">
      <alignment/>
      <protection/>
    </xf>
    <xf numFmtId="0" fontId="2" fillId="0" borderId="0" xfId="25" applyFont="1" applyBorder="1" applyAlignment="1">
      <alignment horizontal="left"/>
      <protection/>
    </xf>
    <xf numFmtId="0" fontId="16" fillId="0" borderId="0" xfId="25" applyFont="1" applyBorder="1">
      <alignment/>
      <protection/>
    </xf>
    <xf numFmtId="0" fontId="2" fillId="0" borderId="0" xfId="26" applyFont="1" applyAlignment="1">
      <alignment horizontal="left"/>
      <protection/>
    </xf>
    <xf numFmtId="0" fontId="2" fillId="0" borderId="0" xfId="26" applyFont="1" applyAlignment="1">
      <alignment horizontal="center"/>
      <protection/>
    </xf>
    <xf numFmtId="0" fontId="2" fillId="0" borderId="0" xfId="26" applyFont="1" applyAlignment="1">
      <alignment horizontal="centerContinuous"/>
      <protection/>
    </xf>
    <xf numFmtId="0" fontId="16" fillId="0" borderId="0" xfId="26" applyFont="1">
      <alignment/>
      <protection/>
    </xf>
    <xf numFmtId="0" fontId="2" fillId="0" borderId="0" xfId="26" applyFont="1" applyAlignment="1">
      <alignment horizontal="right"/>
      <protection/>
    </xf>
    <xf numFmtId="0" fontId="4" fillId="0" borderId="0" xfId="26" applyFont="1" applyAlignment="1">
      <alignment horizontal="left"/>
      <protection/>
    </xf>
    <xf numFmtId="0" fontId="2" fillId="0" borderId="0" xfId="26" applyFont="1">
      <alignment/>
      <protection/>
    </xf>
    <xf numFmtId="0" fontId="4" fillId="0" borderId="0" xfId="26" applyFont="1" applyAlignment="1">
      <alignment horizontal="left"/>
      <protection/>
    </xf>
    <xf numFmtId="0" fontId="6" fillId="0" borderId="0" xfId="26" applyFont="1" applyAlignment="1">
      <alignment/>
      <protection/>
    </xf>
    <xf numFmtId="0" fontId="7" fillId="0" borderId="0" xfId="26" applyFont="1" applyAlignment="1">
      <alignment horizontal="center"/>
      <protection/>
    </xf>
    <xf numFmtId="0" fontId="16" fillId="0" borderId="0" xfId="26" applyFont="1" applyAlignment="1">
      <alignment horizontal="center"/>
      <protection/>
    </xf>
    <xf numFmtId="0" fontId="32" fillId="0" borderId="0" xfId="26" applyFont="1" applyAlignment="1">
      <alignment/>
      <protection/>
    </xf>
    <xf numFmtId="0" fontId="2" fillId="0" borderId="0" xfId="26" applyFont="1" applyAlignment="1">
      <alignment/>
      <protection/>
    </xf>
    <xf numFmtId="0" fontId="16" fillId="0" borderId="0" xfId="26" applyFont="1" applyBorder="1">
      <alignment/>
      <protection/>
    </xf>
    <xf numFmtId="0" fontId="2" fillId="0" borderId="0" xfId="26" applyFont="1" applyAlignment="1" quotePrefix="1">
      <alignment horizontal="center"/>
      <protection/>
    </xf>
    <xf numFmtId="0" fontId="16" fillId="0" borderId="0" xfId="26" applyFont="1" applyAlignment="1">
      <alignment/>
      <protection/>
    </xf>
    <xf numFmtId="0" fontId="2" fillId="0" borderId="1" xfId="26" applyFont="1" applyBorder="1" applyAlignment="1">
      <alignment horizontal="center"/>
      <protection/>
    </xf>
    <xf numFmtId="0" fontId="2" fillId="0" borderId="5" xfId="26" applyFont="1" applyBorder="1" applyAlignment="1">
      <alignment horizontal="center"/>
      <protection/>
    </xf>
    <xf numFmtId="0" fontId="2" fillId="0" borderId="0" xfId="26" applyFont="1" applyBorder="1" applyAlignment="1">
      <alignment horizontal="center"/>
      <protection/>
    </xf>
    <xf numFmtId="0" fontId="2" fillId="0" borderId="4" xfId="26" applyFont="1" applyBorder="1" applyAlignment="1">
      <alignment horizontal="center"/>
      <protection/>
    </xf>
    <xf numFmtId="0" fontId="2" fillId="0" borderId="59" xfId="26" applyFont="1" applyBorder="1" applyAlignment="1">
      <alignment horizontal="center"/>
      <protection/>
    </xf>
    <xf numFmtId="0" fontId="2" fillId="0" borderId="60" xfId="26" applyFont="1" applyBorder="1" applyAlignment="1">
      <alignment horizontal="center"/>
      <protection/>
    </xf>
    <xf numFmtId="0" fontId="2" fillId="0" borderId="14" xfId="26" applyFont="1" applyBorder="1" applyAlignment="1">
      <alignment horizontal="center"/>
      <protection/>
    </xf>
    <xf numFmtId="0" fontId="2" fillId="0" borderId="43" xfId="26" applyFont="1" applyBorder="1" applyAlignment="1">
      <alignment horizontal="center"/>
      <protection/>
    </xf>
    <xf numFmtId="0" fontId="2" fillId="0" borderId="19" xfId="26" applyFont="1" applyBorder="1" applyAlignment="1">
      <alignment horizontal="center"/>
      <protection/>
    </xf>
    <xf numFmtId="0" fontId="2" fillId="0" borderId="26" xfId="26" applyFont="1" applyBorder="1" applyAlignment="1">
      <alignment horizontal="center"/>
      <protection/>
    </xf>
    <xf numFmtId="0" fontId="2" fillId="0" borderId="45" xfId="26" applyFont="1" applyBorder="1" applyAlignment="1">
      <alignment horizontal="center"/>
      <protection/>
    </xf>
    <xf numFmtId="0" fontId="2" fillId="0" borderId="16" xfId="26" applyFont="1" applyBorder="1" applyAlignment="1">
      <alignment horizontal="center"/>
      <protection/>
    </xf>
    <xf numFmtId="0" fontId="2" fillId="0" borderId="6" xfId="26" applyFont="1" applyBorder="1" applyAlignment="1">
      <alignment horizontal="center"/>
      <protection/>
    </xf>
    <xf numFmtId="0" fontId="2" fillId="0" borderId="58" xfId="26" applyFont="1" applyBorder="1" applyAlignment="1">
      <alignment horizontal="center"/>
      <protection/>
    </xf>
    <xf numFmtId="0" fontId="2" fillId="0" borderId="9" xfId="26" applyFont="1" applyBorder="1" applyAlignment="1">
      <alignment horizontal="center"/>
      <protection/>
    </xf>
    <xf numFmtId="0" fontId="0" fillId="0" borderId="0" xfId="26">
      <alignment/>
      <protection/>
    </xf>
    <xf numFmtId="0" fontId="11" fillId="0" borderId="39" xfId="26" applyFont="1" applyBorder="1" applyAlignment="1">
      <alignment horizontal="center"/>
      <protection/>
    </xf>
    <xf numFmtId="0" fontId="14" fillId="0" borderId="40" xfId="26" applyFont="1" applyBorder="1" applyAlignment="1">
      <alignment horizontal="center"/>
      <protection/>
    </xf>
    <xf numFmtId="0" fontId="11" fillId="0" borderId="8" xfId="26" applyFont="1" applyBorder="1" applyAlignment="1">
      <alignment horizontal="center"/>
      <protection/>
    </xf>
    <xf numFmtId="0" fontId="0" fillId="0" borderId="0" xfId="26" applyBorder="1">
      <alignment/>
      <protection/>
    </xf>
    <xf numFmtId="0" fontId="2" fillId="0" borderId="0" xfId="26" applyFont="1" applyBorder="1" applyAlignment="1">
      <alignment horizontal="left"/>
      <protection/>
    </xf>
    <xf numFmtId="0" fontId="2" fillId="0" borderId="0" xfId="27" applyFont="1" applyAlignment="1">
      <alignment horizontal="left"/>
      <protection/>
    </xf>
    <xf numFmtId="0" fontId="16" fillId="0" borderId="0" xfId="27" applyFont="1">
      <alignment/>
      <protection/>
    </xf>
    <xf numFmtId="0" fontId="4" fillId="0" borderId="0" xfId="27" applyFont="1" applyAlignment="1">
      <alignment horizontal="center"/>
      <protection/>
    </xf>
    <xf numFmtId="0" fontId="0" fillId="0" borderId="0" xfId="27" applyAlignment="1">
      <alignment horizontal="centerContinuous"/>
      <protection/>
    </xf>
    <xf numFmtId="0" fontId="2" fillId="0" borderId="0" xfId="27" applyFont="1" applyBorder="1">
      <alignment/>
      <protection/>
    </xf>
    <xf numFmtId="0" fontId="4" fillId="0" borderId="0" xfId="27" applyFont="1">
      <alignment/>
      <protection/>
    </xf>
    <xf numFmtId="0" fontId="4" fillId="0" borderId="0" xfId="27" applyFont="1" applyAlignment="1" quotePrefix="1">
      <alignment horizontal="center"/>
      <protection/>
    </xf>
    <xf numFmtId="0" fontId="2" fillId="0" borderId="0" xfId="27" applyFont="1" applyBorder="1" applyAlignment="1">
      <alignment horizontal="centerContinuous"/>
      <protection/>
    </xf>
    <xf numFmtId="0" fontId="4" fillId="0" borderId="0" xfId="27" applyFont="1" applyAlignment="1" quotePrefix="1">
      <alignment horizontal="left"/>
      <protection/>
    </xf>
    <xf numFmtId="0" fontId="2" fillId="0" borderId="0" xfId="27" applyFont="1" applyAlignment="1">
      <alignment horizontal="center"/>
      <protection/>
    </xf>
    <xf numFmtId="0" fontId="4" fillId="0" borderId="0" xfId="27" applyFont="1" applyBorder="1" applyAlignment="1">
      <alignment horizontal="center"/>
      <protection/>
    </xf>
    <xf numFmtId="0" fontId="4" fillId="0" borderId="0" xfId="27" applyFont="1" applyBorder="1">
      <alignment/>
      <protection/>
    </xf>
    <xf numFmtId="0" fontId="2" fillId="0" borderId="0" xfId="27" applyFont="1" applyBorder="1" applyAlignment="1">
      <alignment/>
      <protection/>
    </xf>
    <xf numFmtId="0" fontId="2" fillId="0" borderId="0" xfId="27" applyFont="1" applyBorder="1" applyAlignment="1" quotePrefix="1">
      <alignment horizontal="left"/>
      <protection/>
    </xf>
    <xf numFmtId="0" fontId="2" fillId="0" borderId="0" xfId="27" applyFont="1" applyBorder="1" applyAlignment="1">
      <alignment horizontal="center"/>
      <protection/>
    </xf>
    <xf numFmtId="0" fontId="2" fillId="0" borderId="1" xfId="27" applyFont="1" applyBorder="1">
      <alignment/>
      <protection/>
    </xf>
    <xf numFmtId="0" fontId="2" fillId="0" borderId="1" xfId="27" applyFont="1" applyBorder="1" applyAlignment="1">
      <alignment horizontal="center"/>
      <protection/>
    </xf>
    <xf numFmtId="0" fontId="2" fillId="0" borderId="5" xfId="27" applyFont="1" applyBorder="1">
      <alignment/>
      <protection/>
    </xf>
    <xf numFmtId="0" fontId="2" fillId="0" borderId="5" xfId="27" applyFont="1" applyBorder="1" applyAlignment="1">
      <alignment horizontal="center"/>
      <protection/>
    </xf>
    <xf numFmtId="0" fontId="2" fillId="0" borderId="10" xfId="27" applyFont="1" applyBorder="1">
      <alignment/>
      <protection/>
    </xf>
    <xf numFmtId="0" fontId="2" fillId="0" borderId="11" xfId="27" applyFont="1" applyBorder="1" applyAlignment="1">
      <alignment horizontal="center"/>
      <protection/>
    </xf>
    <xf numFmtId="0" fontId="2" fillId="0" borderId="12" xfId="27" applyFont="1" applyBorder="1" applyAlignment="1">
      <alignment horizontal="center"/>
      <protection/>
    </xf>
    <xf numFmtId="0" fontId="2" fillId="0" borderId="13" xfId="27" applyFont="1" applyBorder="1">
      <alignment/>
      <protection/>
    </xf>
    <xf numFmtId="0" fontId="2" fillId="0" borderId="14" xfId="27" applyFont="1" applyBorder="1" applyAlignment="1">
      <alignment horizontal="center"/>
      <protection/>
    </xf>
    <xf numFmtId="0" fontId="2" fillId="0" borderId="15" xfId="27" applyFont="1" applyBorder="1" applyAlignment="1">
      <alignment horizontal="center"/>
      <protection/>
    </xf>
    <xf numFmtId="0" fontId="2" fillId="0" borderId="19" xfId="27" applyFont="1" applyBorder="1">
      <alignment/>
      <protection/>
    </xf>
    <xf numFmtId="0" fontId="2" fillId="0" borderId="20" xfId="27" applyFont="1" applyBorder="1" applyAlignment="1">
      <alignment horizontal="center"/>
      <protection/>
    </xf>
    <xf numFmtId="0" fontId="2" fillId="0" borderId="21" xfId="27" applyFont="1" applyBorder="1" applyAlignment="1">
      <alignment horizontal="center"/>
      <protection/>
    </xf>
    <xf numFmtId="0" fontId="2" fillId="0" borderId="22" xfId="27" applyFont="1" applyBorder="1">
      <alignment/>
      <protection/>
    </xf>
    <xf numFmtId="0" fontId="2" fillId="0" borderId="23" xfId="27" applyFont="1" applyBorder="1" applyAlignment="1">
      <alignment horizontal="center"/>
      <protection/>
    </xf>
    <xf numFmtId="0" fontId="2" fillId="0" borderId="24" xfId="27" applyFont="1" applyBorder="1" applyAlignment="1">
      <alignment horizontal="center"/>
      <protection/>
    </xf>
    <xf numFmtId="0" fontId="2" fillId="0" borderId="16" xfId="27" applyFont="1" applyBorder="1">
      <alignment/>
      <protection/>
    </xf>
    <xf numFmtId="0" fontId="2" fillId="0" borderId="17" xfId="27" applyFont="1" applyBorder="1" applyAlignment="1">
      <alignment horizontal="center"/>
      <protection/>
    </xf>
    <xf numFmtId="0" fontId="2" fillId="0" borderId="18" xfId="27" applyFont="1" applyBorder="1" applyAlignment="1">
      <alignment horizontal="center"/>
      <protection/>
    </xf>
    <xf numFmtId="0" fontId="2" fillId="0" borderId="39" xfId="27" applyFont="1" applyBorder="1">
      <alignment/>
      <protection/>
    </xf>
    <xf numFmtId="0" fontId="4" fillId="0" borderId="40" xfId="27" applyFont="1" applyBorder="1" applyAlignment="1">
      <alignment horizontal="center"/>
      <protection/>
    </xf>
    <xf numFmtId="0" fontId="2" fillId="0" borderId="8" xfId="27" applyFont="1" applyBorder="1" applyAlignment="1">
      <alignment horizontal="center"/>
      <protection/>
    </xf>
    <xf numFmtId="0" fontId="2" fillId="0" borderId="40" xfId="27" applyFont="1" applyBorder="1" applyAlignment="1">
      <alignment horizontal="center"/>
      <protection/>
    </xf>
    <xf numFmtId="0" fontId="2" fillId="0" borderId="0" xfId="28" applyFont="1" applyAlignment="1">
      <alignment horizontal="left"/>
      <protection/>
    </xf>
    <xf numFmtId="0" fontId="2" fillId="0" borderId="0" xfId="28" applyFont="1" applyAlignment="1">
      <alignment horizontal="center"/>
      <protection/>
    </xf>
    <xf numFmtId="0" fontId="2" fillId="0" borderId="0" xfId="28" applyFont="1">
      <alignment/>
      <protection/>
    </xf>
    <xf numFmtId="0" fontId="2" fillId="0" borderId="0" xfId="28" applyFont="1" applyAlignment="1">
      <alignment horizontal="centerContinuous"/>
      <protection/>
    </xf>
    <xf numFmtId="0" fontId="0" fillId="0" borderId="0" xfId="28" applyAlignment="1">
      <alignment horizontal="centerContinuous"/>
      <protection/>
    </xf>
    <xf numFmtId="0" fontId="16" fillId="0" borderId="0" xfId="28" applyFont="1">
      <alignment/>
      <protection/>
    </xf>
    <xf numFmtId="0" fontId="16" fillId="0" borderId="0" xfId="28" applyFont="1">
      <alignment/>
      <protection/>
    </xf>
    <xf numFmtId="0" fontId="2" fillId="0" borderId="0" xfId="28" applyFont="1" applyAlignment="1" quotePrefix="1">
      <alignment horizontal="left"/>
      <protection/>
    </xf>
    <xf numFmtId="0" fontId="2" fillId="0" borderId="0" xfId="28" applyFont="1">
      <alignment/>
      <protection/>
    </xf>
    <xf numFmtId="0" fontId="4" fillId="0" borderId="0" xfId="28" applyFont="1" applyAlignment="1">
      <alignment horizontal="left"/>
      <protection/>
    </xf>
    <xf numFmtId="0" fontId="4" fillId="0" borderId="0" xfId="28" applyFont="1">
      <alignment/>
      <protection/>
    </xf>
    <xf numFmtId="0" fontId="4" fillId="0" borderId="0" xfId="28" applyFont="1" applyAlignment="1">
      <alignment horizontal="left"/>
      <protection/>
    </xf>
    <xf numFmtId="0" fontId="4" fillId="0" borderId="0" xfId="28" applyFont="1">
      <alignment/>
      <protection/>
    </xf>
    <xf numFmtId="0" fontId="38" fillId="0" borderId="0" xfId="28" applyFont="1">
      <alignment/>
      <protection/>
    </xf>
    <xf numFmtId="0" fontId="6" fillId="0" borderId="0" xfId="28" applyFont="1" applyAlignment="1">
      <alignment/>
      <protection/>
    </xf>
    <xf numFmtId="0" fontId="7" fillId="0" borderId="0" xfId="28" applyFont="1" applyAlignment="1">
      <alignment horizontal="center"/>
      <protection/>
    </xf>
    <xf numFmtId="0" fontId="2" fillId="0" borderId="0" xfId="28" applyFont="1" applyAlignment="1">
      <alignment horizontal="centerContinuous"/>
      <protection/>
    </xf>
    <xf numFmtId="0" fontId="16" fillId="0" borderId="0" xfId="28" applyFont="1" applyAlignment="1">
      <alignment horizontal="center"/>
      <protection/>
    </xf>
    <xf numFmtId="0" fontId="5" fillId="0" borderId="0" xfId="28" applyFont="1" applyAlignment="1">
      <alignment/>
      <protection/>
    </xf>
    <xf numFmtId="0" fontId="2" fillId="0" borderId="0" xfId="28" applyFont="1" applyAlignment="1">
      <alignment/>
      <protection/>
    </xf>
    <xf numFmtId="0" fontId="16" fillId="0" borderId="0" xfId="28" applyFont="1" applyAlignment="1">
      <alignment/>
      <protection/>
    </xf>
    <xf numFmtId="0" fontId="2" fillId="0" borderId="0" xfId="28" applyFont="1" applyAlignment="1" quotePrefix="1">
      <alignment horizontal="left"/>
      <protection/>
    </xf>
    <xf numFmtId="0" fontId="2" fillId="0" borderId="1" xfId="28" applyFont="1" applyBorder="1" applyAlignment="1">
      <alignment horizontal="center"/>
      <protection/>
    </xf>
    <xf numFmtId="0" fontId="2" fillId="0" borderId="5" xfId="28" applyFont="1" applyBorder="1" applyAlignment="1">
      <alignment horizontal="center"/>
      <protection/>
    </xf>
    <xf numFmtId="0" fontId="2" fillId="0" borderId="0" xfId="28" applyFont="1" applyBorder="1" applyAlignment="1">
      <alignment horizontal="center"/>
      <protection/>
    </xf>
    <xf numFmtId="0" fontId="2" fillId="0" borderId="10" xfId="28" applyFont="1" applyBorder="1" applyAlignment="1">
      <alignment horizontal="center"/>
      <protection/>
    </xf>
    <xf numFmtId="0" fontId="2" fillId="0" borderId="11" xfId="28" applyFont="1" applyBorder="1" applyAlignment="1">
      <alignment horizontal="center"/>
      <protection/>
    </xf>
    <xf numFmtId="0" fontId="2" fillId="0" borderId="12" xfId="28" applyFont="1" applyBorder="1" applyAlignment="1">
      <alignment horizontal="center"/>
      <protection/>
    </xf>
    <xf numFmtId="0" fontId="2" fillId="0" borderId="16" xfId="28" applyFont="1" applyBorder="1" applyAlignment="1">
      <alignment horizontal="center"/>
      <protection/>
    </xf>
    <xf numFmtId="0" fontId="2" fillId="0" borderId="17" xfId="28" applyFont="1" applyBorder="1" applyAlignment="1">
      <alignment horizontal="center"/>
      <protection/>
    </xf>
    <xf numFmtId="0" fontId="2" fillId="0" borderId="18" xfId="28" applyFont="1" applyBorder="1" applyAlignment="1">
      <alignment horizontal="center"/>
      <protection/>
    </xf>
    <xf numFmtId="0" fontId="11" fillId="0" borderId="7" xfId="28" applyFont="1" applyBorder="1" applyAlignment="1">
      <alignment horizontal="center"/>
      <protection/>
    </xf>
    <xf numFmtId="0" fontId="14" fillId="0" borderId="9" xfId="28" applyFont="1" applyBorder="1" applyAlignment="1">
      <alignment horizontal="center"/>
      <protection/>
    </xf>
    <xf numFmtId="0" fontId="11" fillId="0" borderId="5" xfId="28" applyFont="1" applyBorder="1" applyAlignment="1">
      <alignment horizontal="center"/>
      <protection/>
    </xf>
    <xf numFmtId="0" fontId="0" fillId="0" borderId="0" xfId="28" applyBorder="1">
      <alignment/>
      <protection/>
    </xf>
    <xf numFmtId="0" fontId="2" fillId="0" borderId="0" xfId="28" applyFont="1" applyBorder="1">
      <alignment/>
      <protection/>
    </xf>
    <xf numFmtId="0" fontId="2" fillId="0" borderId="0" xfId="28" applyFont="1" applyBorder="1" applyAlignment="1">
      <alignment horizontal="left"/>
      <protection/>
    </xf>
    <xf numFmtId="0" fontId="16" fillId="0" borderId="0" xfId="28" applyFont="1" applyBorder="1">
      <alignment/>
      <protection/>
    </xf>
    <xf numFmtId="0" fontId="2" fillId="0" borderId="0" xfId="30" applyFont="1" applyAlignment="1">
      <alignment horizontal="left"/>
      <protection/>
    </xf>
    <xf numFmtId="0" fontId="2" fillId="0" borderId="0" xfId="30" applyFont="1" applyAlignment="1">
      <alignment horizontal="center"/>
      <protection/>
    </xf>
    <xf numFmtId="0" fontId="2" fillId="0" borderId="0" xfId="30" applyFont="1">
      <alignment/>
      <protection/>
    </xf>
    <xf numFmtId="0" fontId="2" fillId="0" borderId="0" xfId="30" applyFont="1" applyAlignment="1">
      <alignment horizontal="centerContinuous"/>
      <protection/>
    </xf>
    <xf numFmtId="0" fontId="0" fillId="0" borderId="0" xfId="30" applyAlignment="1">
      <alignment horizontal="centerContinuous"/>
      <protection/>
    </xf>
    <xf numFmtId="0" fontId="16" fillId="0" borderId="0" xfId="30" applyFont="1">
      <alignment/>
      <protection/>
    </xf>
    <xf numFmtId="0" fontId="16" fillId="0" borderId="0" xfId="30" applyFont="1">
      <alignment/>
      <protection/>
    </xf>
    <xf numFmtId="0" fontId="2" fillId="0" borderId="0" xfId="30" applyFont="1" applyAlignment="1" quotePrefix="1">
      <alignment horizontal="left"/>
      <protection/>
    </xf>
    <xf numFmtId="0" fontId="2" fillId="0" borderId="0" xfId="30" applyFont="1">
      <alignment/>
      <protection/>
    </xf>
    <xf numFmtId="0" fontId="4" fillId="0" borderId="0" xfId="30" applyFont="1" applyAlignment="1">
      <alignment horizontal="left"/>
      <protection/>
    </xf>
    <xf numFmtId="0" fontId="4" fillId="0" borderId="0" xfId="30" applyFont="1">
      <alignment/>
      <protection/>
    </xf>
    <xf numFmtId="0" fontId="4" fillId="0" borderId="0" xfId="30" applyFont="1" applyAlignment="1">
      <alignment horizontal="left"/>
      <protection/>
    </xf>
    <xf numFmtId="0" fontId="4" fillId="0" borderId="0" xfId="30" applyFont="1">
      <alignment/>
      <protection/>
    </xf>
    <xf numFmtId="0" fontId="38" fillId="0" borderId="0" xfId="30" applyFont="1">
      <alignment/>
      <protection/>
    </xf>
    <xf numFmtId="0" fontId="6" fillId="0" borderId="0" xfId="30" applyFont="1" applyAlignment="1">
      <alignment/>
      <protection/>
    </xf>
    <xf numFmtId="0" fontId="7" fillId="0" borderId="0" xfId="30" applyFont="1" applyAlignment="1">
      <alignment horizontal="center"/>
      <protection/>
    </xf>
    <xf numFmtId="0" fontId="2" fillId="0" borderId="0" xfId="30" applyFont="1" applyAlignment="1">
      <alignment horizontal="centerContinuous"/>
      <protection/>
    </xf>
    <xf numFmtId="0" fontId="16" fillId="0" borderId="0" xfId="30" applyFont="1" applyAlignment="1">
      <alignment horizontal="center"/>
      <protection/>
    </xf>
    <xf numFmtId="0" fontId="5" fillId="0" borderId="0" xfId="30" applyFont="1" applyAlignment="1">
      <alignment/>
      <protection/>
    </xf>
    <xf numFmtId="0" fontId="2" fillId="0" borderId="0" xfId="30" applyFont="1" applyAlignment="1">
      <alignment/>
      <protection/>
    </xf>
    <xf numFmtId="0" fontId="16" fillId="0" borderId="0" xfId="30" applyFont="1" applyAlignment="1">
      <alignment/>
      <protection/>
    </xf>
    <xf numFmtId="0" fontId="2" fillId="0" borderId="0" xfId="30" applyFont="1" applyAlignment="1" quotePrefix="1">
      <alignment horizontal="left"/>
      <protection/>
    </xf>
    <xf numFmtId="0" fontId="2" fillId="0" borderId="1" xfId="30" applyFont="1" applyBorder="1" applyAlignment="1">
      <alignment horizontal="center"/>
      <protection/>
    </xf>
    <xf numFmtId="0" fontId="2" fillId="0" borderId="5" xfId="30" applyFont="1" applyBorder="1" applyAlignment="1">
      <alignment horizontal="center"/>
      <protection/>
    </xf>
    <xf numFmtId="0" fontId="2" fillId="0" borderId="0" xfId="30" applyFont="1" applyBorder="1" applyAlignment="1">
      <alignment horizontal="center"/>
      <protection/>
    </xf>
    <xf numFmtId="0" fontId="2" fillId="0" borderId="10" xfId="30" applyFont="1" applyBorder="1" applyAlignment="1">
      <alignment horizontal="center"/>
      <protection/>
    </xf>
    <xf numFmtId="0" fontId="2" fillId="0" borderId="11" xfId="30" applyFont="1" applyBorder="1" applyAlignment="1">
      <alignment horizontal="center"/>
      <protection/>
    </xf>
    <xf numFmtId="0" fontId="2" fillId="0" borderId="12" xfId="30" applyFont="1" applyBorder="1" applyAlignment="1">
      <alignment horizontal="center"/>
      <protection/>
    </xf>
    <xf numFmtId="0" fontId="2" fillId="0" borderId="16" xfId="30" applyFont="1" applyBorder="1" applyAlignment="1">
      <alignment horizontal="center"/>
      <protection/>
    </xf>
    <xf numFmtId="0" fontId="2" fillId="0" borderId="17" xfId="30" applyFont="1" applyBorder="1" applyAlignment="1">
      <alignment horizontal="center"/>
      <protection/>
    </xf>
    <xf numFmtId="0" fontId="2" fillId="0" borderId="18" xfId="30" applyFont="1" applyBorder="1" applyAlignment="1">
      <alignment horizontal="center"/>
      <protection/>
    </xf>
    <xf numFmtId="0" fontId="0" fillId="0" borderId="0" xfId="30">
      <alignment/>
      <protection/>
    </xf>
    <xf numFmtId="0" fontId="11" fillId="0" borderId="39" xfId="30" applyFont="1" applyBorder="1" applyAlignment="1">
      <alignment horizontal="center"/>
      <protection/>
    </xf>
    <xf numFmtId="0" fontId="14" fillId="0" borderId="40" xfId="30" applyFont="1" applyBorder="1" applyAlignment="1">
      <alignment horizontal="center"/>
      <protection/>
    </xf>
    <xf numFmtId="0" fontId="11" fillId="0" borderId="8" xfId="30" applyFont="1" applyBorder="1" applyAlignment="1">
      <alignment horizontal="center"/>
      <protection/>
    </xf>
    <xf numFmtId="0" fontId="0" fillId="0" borderId="0" xfId="30" applyBorder="1">
      <alignment/>
      <protection/>
    </xf>
    <xf numFmtId="0" fontId="2" fillId="0" borderId="0" xfId="30" applyFont="1" applyBorder="1">
      <alignment/>
      <protection/>
    </xf>
    <xf numFmtId="0" fontId="2" fillId="0" borderId="0" xfId="30" applyFont="1" applyBorder="1" applyAlignment="1">
      <alignment horizontal="left"/>
      <protection/>
    </xf>
    <xf numFmtId="0" fontId="16" fillId="0" borderId="0" xfId="30" applyFont="1" applyBorder="1">
      <alignment/>
      <protection/>
    </xf>
    <xf numFmtId="0" fontId="2" fillId="0" borderId="0" xfId="31" applyFont="1" applyAlignment="1">
      <alignment horizontal="left"/>
      <protection/>
    </xf>
    <xf numFmtId="0" fontId="16" fillId="0" borderId="0" xfId="31" applyFont="1">
      <alignment/>
      <protection/>
    </xf>
    <xf numFmtId="0" fontId="4" fillId="0" borderId="0" xfId="31" applyFont="1" applyAlignment="1">
      <alignment horizontal="center"/>
      <protection/>
    </xf>
    <xf numFmtId="0" fontId="0" fillId="0" borderId="0" xfId="31" applyAlignment="1">
      <alignment horizontal="centerContinuous"/>
      <protection/>
    </xf>
    <xf numFmtId="0" fontId="2" fillId="0" borderId="0" xfId="31" applyFont="1" applyBorder="1" applyAlignment="1">
      <alignment horizontal="right"/>
      <protection/>
    </xf>
    <xf numFmtId="0" fontId="2" fillId="0" borderId="0" xfId="31" applyFont="1" applyBorder="1">
      <alignment/>
      <protection/>
    </xf>
    <xf numFmtId="0" fontId="0" fillId="0" borderId="0" xfId="31" applyBorder="1">
      <alignment/>
      <protection/>
    </xf>
    <xf numFmtId="0" fontId="0" fillId="0" borderId="0" xfId="31">
      <alignment/>
      <protection/>
    </xf>
    <xf numFmtId="0" fontId="4" fillId="0" borderId="0" xfId="31" applyFont="1">
      <alignment/>
      <protection/>
    </xf>
    <xf numFmtId="0" fontId="4" fillId="0" borderId="0" xfId="31" applyFont="1" applyAlignment="1" quotePrefix="1">
      <alignment horizontal="center"/>
      <protection/>
    </xf>
    <xf numFmtId="0" fontId="4" fillId="0" borderId="0" xfId="31" applyFont="1" applyAlignment="1" quotePrefix="1">
      <alignment horizontal="left"/>
      <protection/>
    </xf>
    <xf numFmtId="0" fontId="2" fillId="0" borderId="0" xfId="31" applyFont="1" applyAlignment="1">
      <alignment horizontal="center"/>
      <protection/>
    </xf>
    <xf numFmtId="0" fontId="4" fillId="0" borderId="0" xfId="31" applyFont="1" applyBorder="1">
      <alignment/>
      <protection/>
    </xf>
    <xf numFmtId="0" fontId="4" fillId="0" borderId="0" xfId="31" applyFont="1" applyBorder="1" applyAlignment="1">
      <alignment horizontal="center"/>
      <protection/>
    </xf>
    <xf numFmtId="0" fontId="0" fillId="0" borderId="0" xfId="31" applyBorder="1" applyAlignment="1">
      <alignment horizontal="center"/>
      <protection/>
    </xf>
    <xf numFmtId="0" fontId="2" fillId="0" borderId="0" xfId="31" applyFont="1" applyBorder="1" applyAlignment="1">
      <alignment horizontal="centerContinuous"/>
      <protection/>
    </xf>
    <xf numFmtId="0" fontId="4" fillId="0" borderId="0" xfId="31" applyFont="1" applyBorder="1" applyAlignment="1">
      <alignment horizontal="centerContinuous"/>
      <protection/>
    </xf>
    <xf numFmtId="0" fontId="4" fillId="0" borderId="0" xfId="31" applyFont="1" applyBorder="1">
      <alignment/>
      <protection/>
    </xf>
    <xf numFmtId="0" fontId="2" fillId="0" borderId="0" xfId="31" applyFont="1" applyBorder="1" applyAlignment="1">
      <alignment/>
      <protection/>
    </xf>
    <xf numFmtId="0" fontId="2" fillId="0" borderId="0" xfId="31" applyFont="1" applyBorder="1" applyAlignment="1" quotePrefix="1">
      <alignment horizontal="left"/>
      <protection/>
    </xf>
    <xf numFmtId="0" fontId="2" fillId="0" borderId="0" xfId="31" applyFont="1" applyBorder="1" applyAlignment="1">
      <alignment horizontal="center"/>
      <protection/>
    </xf>
    <xf numFmtId="0" fontId="2" fillId="0" borderId="1" xfId="31" applyFont="1" applyBorder="1">
      <alignment/>
      <protection/>
    </xf>
    <xf numFmtId="0" fontId="2" fillId="0" borderId="1" xfId="31" applyFont="1" applyBorder="1" applyAlignment="1">
      <alignment horizontal="center"/>
      <protection/>
    </xf>
    <xf numFmtId="0" fontId="2" fillId="0" borderId="5" xfId="31" applyFont="1" applyBorder="1">
      <alignment/>
      <protection/>
    </xf>
    <xf numFmtId="0" fontId="2" fillId="0" borderId="5" xfId="31" applyFont="1" applyBorder="1" applyAlignment="1">
      <alignment horizontal="center"/>
      <protection/>
    </xf>
    <xf numFmtId="0" fontId="2" fillId="0" borderId="31" xfId="31" applyFont="1" applyBorder="1">
      <alignment/>
      <protection/>
    </xf>
    <xf numFmtId="0" fontId="2" fillId="0" borderId="32" xfId="31" applyFont="1" applyBorder="1" applyAlignment="1">
      <alignment horizontal="center"/>
      <protection/>
    </xf>
    <xf numFmtId="0" fontId="2" fillId="0" borderId="33" xfId="31" applyFont="1" applyBorder="1" applyAlignment="1">
      <alignment horizontal="center"/>
      <protection/>
    </xf>
    <xf numFmtId="0" fontId="2" fillId="0" borderId="39" xfId="31" applyFont="1" applyBorder="1">
      <alignment/>
      <protection/>
    </xf>
    <xf numFmtId="0" fontId="4" fillId="0" borderId="40" xfId="31" applyFont="1" applyBorder="1" applyAlignment="1">
      <alignment horizontal="center"/>
      <protection/>
    </xf>
    <xf numFmtId="0" fontId="2" fillId="0" borderId="40" xfId="31" applyFont="1" applyBorder="1" applyAlignment="1">
      <alignment horizontal="center"/>
      <protection/>
    </xf>
    <xf numFmtId="0" fontId="2" fillId="0" borderId="0" xfId="32" applyFont="1" applyAlignment="1">
      <alignment horizontal="left"/>
      <protection/>
    </xf>
    <xf numFmtId="0" fontId="16" fillId="0" borderId="0" xfId="32" applyFont="1">
      <alignment/>
      <protection/>
    </xf>
    <xf numFmtId="0" fontId="4" fillId="0" borderId="0" xfId="32" applyFont="1" applyAlignment="1">
      <alignment horizontal="center"/>
      <protection/>
    </xf>
    <xf numFmtId="0" fontId="2" fillId="0" borderId="0" xfId="32" applyFont="1" applyBorder="1" applyAlignment="1">
      <alignment horizontal="centerContinuous"/>
      <protection/>
    </xf>
    <xf numFmtId="0" fontId="2" fillId="0" borderId="0" xfId="32" applyFont="1" applyBorder="1">
      <alignment/>
      <protection/>
    </xf>
    <xf numFmtId="0" fontId="4" fillId="0" borderId="0" xfId="32" applyFont="1">
      <alignment/>
      <protection/>
    </xf>
    <xf numFmtId="0" fontId="4" fillId="0" borderId="0" xfId="32" applyFont="1" applyAlignment="1" quotePrefix="1">
      <alignment horizontal="left"/>
      <protection/>
    </xf>
    <xf numFmtId="0" fontId="2" fillId="0" borderId="0" xfId="32" applyFont="1" applyAlignment="1">
      <alignment horizontal="center"/>
      <protection/>
    </xf>
    <xf numFmtId="0" fontId="4" fillId="0" borderId="0" xfId="32" applyFont="1" applyBorder="1">
      <alignment/>
      <protection/>
    </xf>
    <xf numFmtId="0" fontId="4" fillId="0" borderId="0" xfId="32" applyFont="1" applyBorder="1" applyAlignment="1">
      <alignment horizontal="center"/>
      <protection/>
    </xf>
    <xf numFmtId="0" fontId="5" fillId="0" borderId="0" xfId="32" applyFont="1" applyBorder="1">
      <alignment/>
      <protection/>
    </xf>
    <xf numFmtId="0" fontId="4" fillId="0" borderId="0" xfId="32" applyFont="1" applyBorder="1">
      <alignment/>
      <protection/>
    </xf>
    <xf numFmtId="0" fontId="2" fillId="0" borderId="0" xfId="32" applyFont="1" applyBorder="1" applyAlignment="1">
      <alignment horizontal="center"/>
      <protection/>
    </xf>
    <xf numFmtId="0" fontId="2" fillId="0" borderId="1" xfId="32" applyFont="1" applyBorder="1">
      <alignment/>
      <protection/>
    </xf>
    <xf numFmtId="0" fontId="2" fillId="0" borderId="1" xfId="32" applyFont="1" applyBorder="1" applyAlignment="1">
      <alignment horizontal="center"/>
      <protection/>
    </xf>
    <xf numFmtId="0" fontId="2" fillId="0" borderId="5" xfId="32" applyFont="1" applyBorder="1">
      <alignment/>
      <protection/>
    </xf>
    <xf numFmtId="0" fontId="2" fillId="0" borderId="5" xfId="32" applyFont="1" applyBorder="1" applyAlignment="1">
      <alignment horizontal="center"/>
      <protection/>
    </xf>
    <xf numFmtId="0" fontId="2" fillId="0" borderId="59" xfId="32" applyFont="1" applyBorder="1">
      <alignment/>
      <protection/>
    </xf>
    <xf numFmtId="0" fontId="2" fillId="0" borderId="30" xfId="32" applyFont="1" applyBorder="1" applyAlignment="1">
      <alignment horizontal="center"/>
      <protection/>
    </xf>
    <xf numFmtId="0" fontId="2" fillId="0" borderId="61" xfId="32" applyFont="1" applyBorder="1" applyAlignment="1">
      <alignment horizontal="center"/>
      <protection/>
    </xf>
    <xf numFmtId="0" fontId="2" fillId="0" borderId="22" xfId="32" applyFont="1" applyBorder="1">
      <alignment/>
      <protection/>
    </xf>
    <xf numFmtId="0" fontId="2" fillId="0" borderId="23" xfId="32" applyFont="1" applyBorder="1" applyAlignment="1">
      <alignment horizontal="center"/>
      <protection/>
    </xf>
    <xf numFmtId="0" fontId="2" fillId="0" borderId="24" xfId="32" applyFont="1" applyBorder="1" applyAlignment="1">
      <alignment horizontal="center"/>
      <protection/>
    </xf>
    <xf numFmtId="0" fontId="2" fillId="0" borderId="19" xfId="32" applyFont="1" applyBorder="1">
      <alignment/>
      <protection/>
    </xf>
    <xf numFmtId="0" fontId="2" fillId="0" borderId="20" xfId="32" applyFont="1" applyBorder="1" applyAlignment="1">
      <alignment horizontal="center"/>
      <protection/>
    </xf>
    <xf numFmtId="0" fontId="2" fillId="0" borderId="62" xfId="22" applyFont="1" applyBorder="1" applyAlignment="1">
      <alignment horizontal="center"/>
      <protection/>
    </xf>
    <xf numFmtId="0" fontId="2" fillId="0" borderId="21" xfId="32" applyFont="1" applyBorder="1" applyAlignment="1">
      <alignment horizontal="center"/>
      <protection/>
    </xf>
    <xf numFmtId="0" fontId="2" fillId="0" borderId="16" xfId="32" applyFont="1" applyBorder="1">
      <alignment/>
      <protection/>
    </xf>
    <xf numFmtId="0" fontId="2" fillId="0" borderId="17" xfId="32" applyFont="1" applyBorder="1" applyAlignment="1">
      <alignment horizontal="center"/>
      <protection/>
    </xf>
    <xf numFmtId="0" fontId="2" fillId="0" borderId="18" xfId="32" applyFont="1" applyBorder="1" applyAlignment="1">
      <alignment horizontal="center"/>
      <protection/>
    </xf>
    <xf numFmtId="0" fontId="2" fillId="0" borderId="7" xfId="32" applyFont="1" applyBorder="1">
      <alignment/>
      <protection/>
    </xf>
    <xf numFmtId="0" fontId="4" fillId="0" borderId="9" xfId="32" applyFont="1" applyBorder="1" applyAlignment="1">
      <alignment horizontal="center"/>
      <protection/>
    </xf>
    <xf numFmtId="0" fontId="2" fillId="0" borderId="9" xfId="32" applyFont="1" applyBorder="1" applyAlignment="1">
      <alignment horizontal="center"/>
      <protection/>
    </xf>
    <xf numFmtId="49" fontId="2" fillId="0" borderId="0" xfId="33" applyNumberFormat="1" applyFont="1" applyAlignment="1">
      <alignment horizontal="left"/>
      <protection/>
    </xf>
    <xf numFmtId="49" fontId="3" fillId="0" borderId="0" xfId="33" applyNumberFormat="1" applyFont="1" applyAlignment="1">
      <alignment horizontal="center"/>
      <protection/>
    </xf>
    <xf numFmtId="49" fontId="2" fillId="0" borderId="0" xfId="33" applyNumberFormat="1" applyFont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  <xf numFmtId="49" fontId="2" fillId="0" borderId="0" xfId="33" applyNumberFormat="1" applyFont="1">
      <alignment/>
      <protection/>
    </xf>
    <xf numFmtId="49" fontId="0" fillId="0" borderId="0" xfId="33" applyNumberFormat="1">
      <alignment/>
      <protection/>
    </xf>
    <xf numFmtId="49" fontId="3" fillId="0" borderId="0" xfId="33" applyNumberFormat="1" applyFont="1" applyAlignment="1">
      <alignment horizontal="left"/>
      <protection/>
    </xf>
    <xf numFmtId="49" fontId="4" fillId="0" borderId="0" xfId="33" applyNumberFormat="1" applyFont="1" applyAlignment="1">
      <alignment horizontal="center"/>
      <protection/>
    </xf>
    <xf numFmtId="49" fontId="4" fillId="0" borderId="0" xfId="33" applyNumberFormat="1" applyFont="1" applyAlignment="1">
      <alignment horizontal="left"/>
      <protection/>
    </xf>
    <xf numFmtId="49" fontId="5" fillId="0" borderId="0" xfId="33" applyNumberFormat="1" applyFont="1" applyAlignment="1">
      <alignment horizontal="left"/>
      <protection/>
    </xf>
    <xf numFmtId="49" fontId="2" fillId="0" borderId="0" xfId="33" applyNumberFormat="1" applyFont="1" applyAlignment="1">
      <alignment horizontal="right"/>
      <protection/>
    </xf>
    <xf numFmtId="49" fontId="6" fillId="0" borderId="0" xfId="33" applyNumberFormat="1" applyFont="1" applyBorder="1" applyAlignment="1">
      <alignment horizontal="center"/>
      <protection/>
    </xf>
    <xf numFmtId="49" fontId="6" fillId="0" borderId="0" xfId="33" applyNumberFormat="1" applyFont="1" applyAlignment="1">
      <alignment horizontal="left"/>
      <protection/>
    </xf>
    <xf numFmtId="49" fontId="2" fillId="0" borderId="1" xfId="33" applyNumberFormat="1" applyFont="1" applyBorder="1" applyAlignment="1">
      <alignment horizontal="center"/>
      <protection/>
    </xf>
    <xf numFmtId="49" fontId="2" fillId="0" borderId="2" xfId="33" applyNumberFormat="1" applyFont="1" applyBorder="1" applyAlignment="1">
      <alignment horizontal="center"/>
      <protection/>
    </xf>
    <xf numFmtId="49" fontId="2" fillId="0" borderId="1" xfId="33" applyNumberFormat="1" applyFont="1" applyBorder="1" applyAlignment="1" quotePrefix="1">
      <alignment horizontal="center"/>
      <protection/>
    </xf>
    <xf numFmtId="49" fontId="2" fillId="0" borderId="3" xfId="33" applyNumberFormat="1" applyFont="1" applyBorder="1" applyAlignment="1" quotePrefix="1">
      <alignment horizontal="center"/>
      <protection/>
    </xf>
    <xf numFmtId="49" fontId="2" fillId="0" borderId="4" xfId="33" applyNumberFormat="1" applyFont="1" applyBorder="1" applyAlignment="1">
      <alignment horizontal="center"/>
      <protection/>
    </xf>
    <xf numFmtId="49" fontId="2" fillId="0" borderId="5" xfId="33" applyNumberFormat="1" applyFont="1" applyBorder="1" applyAlignment="1">
      <alignment horizontal="center"/>
      <protection/>
    </xf>
    <xf numFmtId="49" fontId="2" fillId="0" borderId="6" xfId="33" applyNumberFormat="1" applyFont="1" applyBorder="1" applyAlignment="1" quotePrefix="1">
      <alignment horizontal="center"/>
      <protection/>
    </xf>
    <xf numFmtId="0" fontId="26" fillId="0" borderId="0" xfId="21" applyFont="1" applyAlignment="1">
      <alignment horizontal="center"/>
      <protection/>
    </xf>
    <xf numFmtId="49" fontId="2" fillId="0" borderId="6" xfId="33" applyNumberFormat="1" applyFont="1" applyBorder="1" applyAlignment="1">
      <alignment horizontal="center"/>
      <protection/>
    </xf>
    <xf numFmtId="49" fontId="2" fillId="0" borderId="7" xfId="33" applyNumberFormat="1" applyFont="1" applyBorder="1" applyAlignment="1">
      <alignment horizontal="center"/>
      <protection/>
    </xf>
    <xf numFmtId="49" fontId="2" fillId="0" borderId="8" xfId="33" applyNumberFormat="1" applyFont="1" applyBorder="1" applyAlignment="1">
      <alignment horizontal="center"/>
      <protection/>
    </xf>
    <xf numFmtId="49" fontId="2" fillId="0" borderId="9" xfId="33" applyNumberFormat="1" applyFont="1" applyBorder="1" applyAlignment="1">
      <alignment horizontal="center"/>
      <protection/>
    </xf>
    <xf numFmtId="49" fontId="2" fillId="0" borderId="0" xfId="33" applyNumberFormat="1" applyFont="1" applyBorder="1">
      <alignment/>
      <protection/>
    </xf>
    <xf numFmtId="49" fontId="2" fillId="0" borderId="10" xfId="33" applyNumberFormat="1" applyFont="1" applyBorder="1" applyAlignment="1">
      <alignment horizontal="center"/>
      <protection/>
    </xf>
    <xf numFmtId="49" fontId="8" fillId="0" borderId="11" xfId="33" applyNumberFormat="1" applyFont="1" applyBorder="1" applyAlignment="1">
      <alignment horizontal="center"/>
      <protection/>
    </xf>
    <xf numFmtId="49" fontId="2" fillId="0" borderId="11" xfId="33" applyNumberFormat="1" applyFont="1" applyBorder="1" applyAlignment="1">
      <alignment horizontal="center"/>
      <protection/>
    </xf>
    <xf numFmtId="49" fontId="2" fillId="0" borderId="12" xfId="33" applyNumberFormat="1" applyFont="1" applyBorder="1" applyAlignment="1">
      <alignment horizontal="center"/>
      <protection/>
    </xf>
    <xf numFmtId="49" fontId="2" fillId="0" borderId="13" xfId="33" applyNumberFormat="1" applyFont="1" applyBorder="1" applyAlignment="1">
      <alignment horizontal="center"/>
      <protection/>
    </xf>
    <xf numFmtId="49" fontId="8" fillId="0" borderId="14" xfId="33" applyNumberFormat="1" applyFont="1" applyBorder="1" applyAlignment="1">
      <alignment horizontal="center"/>
      <protection/>
    </xf>
    <xf numFmtId="49" fontId="2" fillId="0" borderId="14" xfId="33" applyNumberFormat="1" applyFont="1" applyBorder="1" applyAlignment="1">
      <alignment horizontal="center"/>
      <protection/>
    </xf>
    <xf numFmtId="49" fontId="2" fillId="0" borderId="15" xfId="33" applyNumberFormat="1" applyFont="1" applyBorder="1" applyAlignment="1">
      <alignment horizontal="center"/>
      <protection/>
    </xf>
    <xf numFmtId="49" fontId="2" fillId="0" borderId="16" xfId="33" applyNumberFormat="1" applyFont="1" applyBorder="1" applyAlignment="1">
      <alignment horizontal="center"/>
      <protection/>
    </xf>
    <xf numFmtId="49" fontId="2" fillId="0" borderId="17" xfId="33" applyNumberFormat="1" applyFont="1" applyBorder="1" applyAlignment="1" quotePrefix="1">
      <alignment horizontal="center"/>
      <protection/>
    </xf>
    <xf numFmtId="49" fontId="2" fillId="0" borderId="17" xfId="33" applyNumberFormat="1" applyFont="1" applyBorder="1" applyAlignment="1">
      <alignment horizontal="center"/>
      <protection/>
    </xf>
    <xf numFmtId="49" fontId="0" fillId="0" borderId="6" xfId="33" applyNumberFormat="1" applyFont="1" applyBorder="1">
      <alignment/>
      <protection/>
    </xf>
    <xf numFmtId="49" fontId="2" fillId="0" borderId="18" xfId="33" applyNumberFormat="1" applyFont="1" applyBorder="1" applyAlignment="1">
      <alignment horizontal="center"/>
      <protection/>
    </xf>
    <xf numFmtId="49" fontId="2" fillId="0" borderId="0" xfId="33" applyNumberFormat="1" applyFont="1" applyBorder="1" applyAlignment="1" quotePrefix="1">
      <alignment horizontal="center"/>
      <protection/>
    </xf>
    <xf numFmtId="49" fontId="0" fillId="0" borderId="0" xfId="33" applyNumberFormat="1" applyFont="1" applyBorder="1">
      <alignment/>
      <protection/>
    </xf>
    <xf numFmtId="49" fontId="8" fillId="0" borderId="11" xfId="33" applyNumberFormat="1" applyFont="1" applyBorder="1" applyAlignment="1">
      <alignment horizontal="center"/>
      <protection/>
    </xf>
    <xf numFmtId="49" fontId="0" fillId="0" borderId="11" xfId="33" applyNumberFormat="1" applyFont="1" applyBorder="1">
      <alignment/>
      <protection/>
    </xf>
    <xf numFmtId="49" fontId="2" fillId="0" borderId="19" xfId="33" applyNumberFormat="1" applyFont="1" applyBorder="1" applyAlignment="1">
      <alignment horizontal="center"/>
      <protection/>
    </xf>
    <xf numFmtId="49" fontId="2" fillId="0" borderId="20" xfId="33" applyNumberFormat="1" applyFont="1" applyBorder="1" applyAlignment="1" quotePrefix="1">
      <alignment horizontal="center"/>
      <protection/>
    </xf>
    <xf numFmtId="49" fontId="2" fillId="0" borderId="20" xfId="33" applyNumberFormat="1" applyFont="1" applyBorder="1" applyAlignment="1">
      <alignment horizontal="center"/>
      <protection/>
    </xf>
    <xf numFmtId="49" fontId="0" fillId="0" borderId="20" xfId="33" applyNumberFormat="1" applyFont="1" applyBorder="1">
      <alignment/>
      <protection/>
    </xf>
    <xf numFmtId="49" fontId="2" fillId="0" borderId="21" xfId="33" applyNumberFormat="1" applyFont="1" applyBorder="1" applyAlignment="1">
      <alignment horizontal="center"/>
      <protection/>
    </xf>
    <xf numFmtId="49" fontId="0" fillId="0" borderId="17" xfId="33" applyNumberFormat="1" applyFont="1" applyBorder="1">
      <alignment/>
      <protection/>
    </xf>
    <xf numFmtId="49" fontId="2" fillId="0" borderId="11" xfId="33" applyNumberFormat="1" applyFont="1" applyBorder="1" applyAlignment="1">
      <alignment horizontal="center"/>
      <protection/>
    </xf>
    <xf numFmtId="49" fontId="4" fillId="0" borderId="0" xfId="33" applyNumberFormat="1" applyFont="1" applyBorder="1" applyAlignment="1">
      <alignment horizontal="center"/>
      <protection/>
    </xf>
    <xf numFmtId="49" fontId="4" fillId="0" borderId="0" xfId="33" applyNumberFormat="1" applyFont="1" applyBorder="1">
      <alignment/>
      <protection/>
    </xf>
    <xf numFmtId="0" fontId="22" fillId="0" borderId="0" xfId="0" applyFont="1" applyAlignment="1">
      <alignment horizontal="center"/>
    </xf>
    <xf numFmtId="49" fontId="4" fillId="0" borderId="0" xfId="33" applyNumberFormat="1" applyFont="1">
      <alignment/>
      <protection/>
    </xf>
    <xf numFmtId="49" fontId="10" fillId="0" borderId="0" xfId="33" applyNumberFormat="1" applyFont="1">
      <alignment/>
      <protection/>
    </xf>
    <xf numFmtId="49" fontId="4" fillId="0" borderId="19" xfId="33" applyNumberFormat="1" applyFont="1" applyBorder="1" applyAlignment="1">
      <alignment horizontal="center"/>
      <protection/>
    </xf>
    <xf numFmtId="49" fontId="4" fillId="0" borderId="20" xfId="33" applyNumberFormat="1" applyFont="1" applyBorder="1" applyAlignment="1">
      <alignment horizontal="center"/>
      <protection/>
    </xf>
    <xf numFmtId="49" fontId="10" fillId="0" borderId="20" xfId="33" applyNumberFormat="1" applyFont="1" applyBorder="1">
      <alignment/>
      <protection/>
    </xf>
    <xf numFmtId="49" fontId="4" fillId="0" borderId="21" xfId="33" applyNumberFormat="1" applyFont="1" applyBorder="1" applyAlignment="1">
      <alignment horizontal="center"/>
      <protection/>
    </xf>
    <xf numFmtId="49" fontId="0" fillId="0" borderId="0" xfId="33" applyNumberFormat="1" applyFont="1">
      <alignment/>
      <protection/>
    </xf>
    <xf numFmtId="49" fontId="8" fillId="0" borderId="11" xfId="33" applyNumberFormat="1" applyFont="1" applyBorder="1" applyAlignment="1" quotePrefix="1">
      <alignment horizontal="center"/>
      <protection/>
    </xf>
    <xf numFmtId="49" fontId="2" fillId="0" borderId="11" xfId="33" applyNumberFormat="1" applyFont="1" applyBorder="1" applyAlignment="1">
      <alignment horizontal="center"/>
      <protection/>
    </xf>
    <xf numFmtId="49" fontId="2" fillId="0" borderId="17" xfId="33" applyNumberFormat="1" applyFont="1" applyBorder="1" applyAlignment="1">
      <alignment horizontal="center"/>
      <protection/>
    </xf>
    <xf numFmtId="49" fontId="8" fillId="0" borderId="14" xfId="33" applyNumberFormat="1" applyFont="1" applyBorder="1" applyAlignment="1">
      <alignment horizontal="center"/>
      <protection/>
    </xf>
    <xf numFmtId="49" fontId="4" fillId="0" borderId="11" xfId="33" applyNumberFormat="1" applyFont="1" applyBorder="1" applyAlignment="1">
      <alignment horizontal="center"/>
      <protection/>
    </xf>
    <xf numFmtId="49" fontId="8" fillId="0" borderId="20" xfId="33" applyNumberFormat="1" applyFont="1" applyBorder="1" applyAlignment="1">
      <alignment horizontal="center"/>
      <protection/>
    </xf>
    <xf numFmtId="49" fontId="39" fillId="0" borderId="10" xfId="33" applyNumberFormat="1" applyFont="1" applyBorder="1" applyAlignment="1">
      <alignment horizontal="center"/>
      <protection/>
    </xf>
    <xf numFmtId="49" fontId="40" fillId="0" borderId="11" xfId="33" applyNumberFormat="1" applyFont="1" applyBorder="1" applyAlignment="1">
      <alignment horizontal="center"/>
      <protection/>
    </xf>
    <xf numFmtId="49" fontId="39" fillId="0" borderId="11" xfId="33" applyNumberFormat="1" applyFont="1" applyBorder="1" applyAlignment="1">
      <alignment horizontal="center"/>
      <protection/>
    </xf>
    <xf numFmtId="49" fontId="39" fillId="0" borderId="12" xfId="33" applyNumberFormat="1" applyFont="1" applyBorder="1" applyAlignment="1">
      <alignment horizontal="center"/>
      <protection/>
    </xf>
    <xf numFmtId="49" fontId="39" fillId="0" borderId="0" xfId="33" applyNumberFormat="1" applyFont="1" applyBorder="1" applyAlignment="1">
      <alignment horizontal="center"/>
      <protection/>
    </xf>
    <xf numFmtId="49" fontId="39" fillId="0" borderId="0" xfId="33" applyNumberFormat="1" applyFont="1" applyBorder="1">
      <alignment/>
      <protection/>
    </xf>
    <xf numFmtId="49" fontId="39" fillId="0" borderId="0" xfId="33" applyNumberFormat="1" applyFont="1">
      <alignment/>
      <protection/>
    </xf>
    <xf numFmtId="49" fontId="41" fillId="0" borderId="0" xfId="33" applyNumberFormat="1" applyFont="1">
      <alignment/>
      <protection/>
    </xf>
    <xf numFmtId="49" fontId="39" fillId="0" borderId="19" xfId="33" applyNumberFormat="1" applyFont="1" applyBorder="1" applyAlignment="1">
      <alignment horizontal="center"/>
      <protection/>
    </xf>
    <xf numFmtId="49" fontId="40" fillId="0" borderId="20" xfId="33" applyNumberFormat="1" applyFont="1" applyBorder="1" applyAlignment="1">
      <alignment horizontal="center"/>
      <protection/>
    </xf>
    <xf numFmtId="49" fontId="39" fillId="0" borderId="20" xfId="33" applyNumberFormat="1" applyFont="1" applyBorder="1" applyAlignment="1">
      <alignment horizontal="center"/>
      <protection/>
    </xf>
    <xf numFmtId="49" fontId="39" fillId="0" borderId="21" xfId="33" applyNumberFormat="1" applyFont="1" applyBorder="1" applyAlignment="1">
      <alignment horizontal="center"/>
      <protection/>
    </xf>
    <xf numFmtId="49" fontId="42" fillId="0" borderId="19" xfId="33" applyNumberFormat="1" applyFont="1" applyBorder="1" applyAlignment="1">
      <alignment horizontal="center"/>
      <protection/>
    </xf>
    <xf numFmtId="49" fontId="43" fillId="0" borderId="20" xfId="33" applyNumberFormat="1" applyFont="1" applyBorder="1" applyAlignment="1">
      <alignment horizontal="center"/>
      <protection/>
    </xf>
    <xf numFmtId="49" fontId="42" fillId="0" borderId="20" xfId="33" applyNumberFormat="1" applyFont="1" applyBorder="1" applyAlignment="1">
      <alignment horizontal="center"/>
      <protection/>
    </xf>
    <xf numFmtId="49" fontId="42" fillId="0" borderId="21" xfId="33" applyNumberFormat="1" applyFont="1" applyBorder="1" applyAlignment="1">
      <alignment horizontal="center"/>
      <protection/>
    </xf>
    <xf numFmtId="49" fontId="42" fillId="0" borderId="0" xfId="33" applyNumberFormat="1" applyFont="1" applyBorder="1" applyAlignment="1">
      <alignment horizontal="center"/>
      <protection/>
    </xf>
    <xf numFmtId="49" fontId="42" fillId="0" borderId="0" xfId="33" applyNumberFormat="1" applyFont="1" applyBorder="1">
      <alignment/>
      <protection/>
    </xf>
    <xf numFmtId="49" fontId="42" fillId="0" borderId="0" xfId="33" applyNumberFormat="1" applyFont="1">
      <alignment/>
      <protection/>
    </xf>
    <xf numFmtId="49" fontId="44" fillId="0" borderId="0" xfId="33" applyNumberFormat="1" applyFont="1">
      <alignment/>
      <protection/>
    </xf>
    <xf numFmtId="49" fontId="45" fillId="0" borderId="16" xfId="33" applyNumberFormat="1" applyFont="1" applyBorder="1" applyAlignment="1">
      <alignment horizontal="center"/>
      <protection/>
    </xf>
    <xf numFmtId="49" fontId="42" fillId="0" borderId="17" xfId="33" applyNumberFormat="1" applyFont="1" applyBorder="1" applyAlignment="1">
      <alignment horizontal="center"/>
      <protection/>
    </xf>
    <xf numFmtId="49" fontId="42" fillId="0" borderId="18" xfId="33" applyNumberFormat="1" applyFont="1" applyBorder="1" applyAlignment="1">
      <alignment horizontal="center"/>
      <protection/>
    </xf>
    <xf numFmtId="49" fontId="46" fillId="0" borderId="0" xfId="33" applyNumberFormat="1" applyFont="1" applyBorder="1" applyAlignment="1">
      <alignment horizontal="center"/>
      <protection/>
    </xf>
    <xf numFmtId="49" fontId="46" fillId="0" borderId="0" xfId="33" applyNumberFormat="1" applyFont="1" applyBorder="1">
      <alignment/>
      <protection/>
    </xf>
    <xf numFmtId="49" fontId="47" fillId="0" borderId="0" xfId="33" applyNumberFormat="1" applyFont="1" applyBorder="1">
      <alignment/>
      <protection/>
    </xf>
    <xf numFmtId="49" fontId="46" fillId="0" borderId="0" xfId="33" applyNumberFormat="1" applyFont="1">
      <alignment/>
      <protection/>
    </xf>
    <xf numFmtId="49" fontId="47" fillId="0" borderId="0" xfId="33" applyNumberFormat="1" applyFont="1">
      <alignment/>
      <protection/>
    </xf>
    <xf numFmtId="49" fontId="39" fillId="0" borderId="11" xfId="33" applyNumberFormat="1" applyFont="1" applyBorder="1" applyAlignment="1">
      <alignment horizontal="center"/>
      <protection/>
    </xf>
    <xf numFmtId="49" fontId="11" fillId="0" borderId="19" xfId="33" applyNumberFormat="1" applyFont="1" applyBorder="1" applyAlignment="1">
      <alignment horizontal="center"/>
      <protection/>
    </xf>
    <xf numFmtId="49" fontId="8" fillId="0" borderId="11" xfId="33" applyNumberFormat="1" applyFont="1" applyBorder="1" applyAlignment="1" quotePrefix="1">
      <alignment horizontal="center"/>
      <protection/>
    </xf>
    <xf numFmtId="49" fontId="11" fillId="0" borderId="16" xfId="33" applyNumberFormat="1" applyFont="1" applyBorder="1" applyAlignment="1">
      <alignment horizontal="center"/>
      <protection/>
    </xf>
    <xf numFmtId="49" fontId="42" fillId="0" borderId="10" xfId="33" applyNumberFormat="1" applyFont="1" applyBorder="1" applyAlignment="1">
      <alignment horizontal="center"/>
      <protection/>
    </xf>
    <xf numFmtId="49" fontId="43" fillId="0" borderId="11" xfId="33" applyNumberFormat="1" applyFont="1" applyBorder="1" applyAlignment="1">
      <alignment horizontal="center"/>
      <protection/>
    </xf>
    <xf numFmtId="49" fontId="42" fillId="0" borderId="11" xfId="33" applyNumberFormat="1" applyFont="1" applyBorder="1" applyAlignment="1">
      <alignment horizontal="center"/>
      <protection/>
    </xf>
    <xf numFmtId="49" fontId="42" fillId="0" borderId="12" xfId="33" applyNumberFormat="1" applyFont="1" applyBorder="1" applyAlignment="1">
      <alignment horizontal="center"/>
      <protection/>
    </xf>
    <xf numFmtId="49" fontId="44" fillId="0" borderId="20" xfId="33" applyNumberFormat="1" applyFont="1" applyBorder="1">
      <alignment/>
      <protection/>
    </xf>
    <xf numFmtId="49" fontId="42" fillId="0" borderId="16" xfId="33" applyNumberFormat="1" applyFont="1" applyBorder="1" applyAlignment="1">
      <alignment horizontal="center"/>
      <protection/>
    </xf>
    <xf numFmtId="49" fontId="44" fillId="0" borderId="17" xfId="33" applyNumberFormat="1" applyFont="1" applyBorder="1">
      <alignment/>
      <protection/>
    </xf>
    <xf numFmtId="1" fontId="4" fillId="0" borderId="11" xfId="33" applyNumberFormat="1" applyFont="1" applyBorder="1" applyAlignment="1">
      <alignment horizontal="center"/>
      <protection/>
    </xf>
    <xf numFmtId="49" fontId="8" fillId="0" borderId="20" xfId="33" applyNumberFormat="1" applyFont="1" applyBorder="1" applyAlignment="1">
      <alignment horizontal="center"/>
      <protection/>
    </xf>
    <xf numFmtId="1" fontId="2" fillId="0" borderId="20" xfId="33" applyNumberFormat="1" applyFont="1" applyBorder="1" applyAlignment="1">
      <alignment horizontal="center"/>
      <protection/>
    </xf>
    <xf numFmtId="1" fontId="2" fillId="0" borderId="20" xfId="33" applyNumberFormat="1" applyFont="1" applyBorder="1" applyAlignment="1">
      <alignment horizontal="center"/>
      <protection/>
    </xf>
    <xf numFmtId="49" fontId="0" fillId="0" borderId="4" xfId="33" applyNumberFormat="1" applyFont="1" applyBorder="1">
      <alignment/>
      <protection/>
    </xf>
    <xf numFmtId="49" fontId="2" fillId="0" borderId="22" xfId="33" applyNumberFormat="1" applyFont="1" applyBorder="1" applyAlignment="1">
      <alignment horizontal="center"/>
      <protection/>
    </xf>
    <xf numFmtId="49" fontId="8" fillId="0" borderId="23" xfId="33" applyNumberFormat="1" applyFont="1" applyBorder="1" applyAlignment="1">
      <alignment horizontal="center"/>
      <protection/>
    </xf>
    <xf numFmtId="49" fontId="2" fillId="0" borderId="23" xfId="33" applyNumberFormat="1" applyFont="1" applyBorder="1" applyAlignment="1">
      <alignment horizontal="center"/>
      <protection/>
    </xf>
    <xf numFmtId="49" fontId="2" fillId="0" borderId="24" xfId="33" applyNumberFormat="1" applyFont="1" applyBorder="1" applyAlignment="1">
      <alignment horizontal="center"/>
      <protection/>
    </xf>
    <xf numFmtId="49" fontId="11" fillId="0" borderId="0" xfId="33" applyNumberFormat="1" applyFont="1" applyBorder="1" applyAlignment="1">
      <alignment horizontal="center"/>
      <protection/>
    </xf>
    <xf numFmtId="49" fontId="11" fillId="0" borderId="10" xfId="33" applyNumberFormat="1" applyFont="1" applyBorder="1" applyAlignment="1">
      <alignment horizontal="center"/>
      <protection/>
    </xf>
    <xf numFmtId="49" fontId="4" fillId="0" borderId="11" xfId="33" applyNumberFormat="1" applyFont="1" applyBorder="1" applyAlignment="1">
      <alignment horizontal="center"/>
      <protection/>
    </xf>
    <xf numFmtId="49" fontId="11" fillId="0" borderId="19" xfId="33" applyNumberFormat="1" applyFont="1" applyBorder="1" applyAlignment="1">
      <alignment horizontal="center"/>
      <protection/>
    </xf>
    <xf numFmtId="49" fontId="14" fillId="0" borderId="16" xfId="33" applyNumberFormat="1" applyFont="1" applyBorder="1" applyAlignment="1">
      <alignment horizontal="center"/>
      <protection/>
    </xf>
    <xf numFmtId="49" fontId="4" fillId="0" borderId="17" xfId="33" applyNumberFormat="1" applyFont="1" applyBorder="1" applyAlignment="1">
      <alignment horizontal="center"/>
      <protection/>
    </xf>
    <xf numFmtId="49" fontId="10" fillId="0" borderId="17" xfId="33" applyNumberFormat="1" applyFont="1" applyBorder="1">
      <alignment/>
      <protection/>
    </xf>
    <xf numFmtId="49" fontId="4" fillId="0" borderId="18" xfId="33" applyNumberFormat="1" applyFont="1" applyBorder="1" applyAlignment="1">
      <alignment horizontal="center"/>
      <protection/>
    </xf>
    <xf numFmtId="49" fontId="8" fillId="0" borderId="11" xfId="33" applyNumberFormat="1" applyFont="1" applyBorder="1" applyAlignment="1">
      <alignment horizontal="center"/>
      <protection/>
    </xf>
    <xf numFmtId="49" fontId="11" fillId="0" borderId="22" xfId="33" applyNumberFormat="1" applyFont="1" applyBorder="1" applyAlignment="1">
      <alignment horizontal="center"/>
      <protection/>
    </xf>
    <xf numFmtId="49" fontId="4" fillId="0" borderId="16" xfId="33" applyNumberFormat="1" applyFont="1" applyBorder="1" applyAlignment="1">
      <alignment horizontal="center"/>
      <protection/>
    </xf>
    <xf numFmtId="49" fontId="4" fillId="0" borderId="17" xfId="33" applyNumberFormat="1" applyFont="1" applyBorder="1" applyAlignment="1" quotePrefix="1">
      <alignment horizontal="center"/>
      <protection/>
    </xf>
    <xf numFmtId="49" fontId="10" fillId="0" borderId="0" xfId="33" applyNumberFormat="1" applyFont="1" applyBorder="1">
      <alignment/>
      <protection/>
    </xf>
    <xf numFmtId="49" fontId="43" fillId="0" borderId="11" xfId="33" applyNumberFormat="1" applyFont="1" applyBorder="1" applyAlignment="1">
      <alignment horizontal="center"/>
      <protection/>
    </xf>
    <xf numFmtId="49" fontId="42" fillId="0" borderId="13" xfId="33" applyNumberFormat="1" applyFont="1" applyBorder="1" applyAlignment="1">
      <alignment horizontal="center"/>
      <protection/>
    </xf>
    <xf numFmtId="49" fontId="43" fillId="0" borderId="14" xfId="33" applyNumberFormat="1" applyFont="1" applyBorder="1" applyAlignment="1">
      <alignment horizontal="center"/>
      <protection/>
    </xf>
    <xf numFmtId="49" fontId="42" fillId="0" borderId="14" xfId="33" applyNumberFormat="1" applyFont="1" applyBorder="1" applyAlignment="1">
      <alignment horizontal="center"/>
      <protection/>
    </xf>
    <xf numFmtId="49" fontId="42" fillId="0" borderId="14" xfId="33" applyNumberFormat="1" applyFont="1" applyBorder="1" applyAlignment="1">
      <alignment horizontal="center"/>
      <protection/>
    </xf>
    <xf numFmtId="49" fontId="42" fillId="0" borderId="15" xfId="33" applyNumberFormat="1" applyFont="1" applyBorder="1" applyAlignment="1">
      <alignment horizontal="center"/>
      <protection/>
    </xf>
    <xf numFmtId="49" fontId="44" fillId="0" borderId="26" xfId="33" applyNumberFormat="1" applyFont="1" applyBorder="1">
      <alignment/>
      <protection/>
    </xf>
    <xf numFmtId="49" fontId="44" fillId="0" borderId="0" xfId="33" applyNumberFormat="1" applyFont="1" applyBorder="1">
      <alignment/>
      <protection/>
    </xf>
    <xf numFmtId="49" fontId="42" fillId="0" borderId="22" xfId="33" applyNumberFormat="1" applyFont="1" applyBorder="1" applyAlignment="1">
      <alignment horizontal="center"/>
      <protection/>
    </xf>
    <xf numFmtId="49" fontId="42" fillId="0" borderId="23" xfId="33" applyNumberFormat="1" applyFont="1" applyBorder="1" applyAlignment="1">
      <alignment horizontal="center"/>
      <protection/>
    </xf>
    <xf numFmtId="49" fontId="42" fillId="0" borderId="24" xfId="33" applyNumberFormat="1" applyFont="1" applyBorder="1" applyAlignment="1">
      <alignment horizontal="center"/>
      <protection/>
    </xf>
    <xf numFmtId="49" fontId="44" fillId="0" borderId="63" xfId="33" applyNumberFormat="1" applyFont="1" applyBorder="1">
      <alignment/>
      <protection/>
    </xf>
    <xf numFmtId="49" fontId="4" fillId="0" borderId="10" xfId="33" applyNumberFormat="1" applyFont="1" applyBorder="1" applyAlignment="1">
      <alignment horizontal="center"/>
      <protection/>
    </xf>
    <xf numFmtId="49" fontId="12" fillId="0" borderId="11" xfId="33" applyNumberFormat="1" applyFont="1" applyBorder="1" applyAlignment="1">
      <alignment horizontal="center"/>
      <protection/>
    </xf>
    <xf numFmtId="49" fontId="4" fillId="0" borderId="13" xfId="33" applyNumberFormat="1" applyFont="1" applyBorder="1" applyAlignment="1">
      <alignment horizontal="center"/>
      <protection/>
    </xf>
    <xf numFmtId="49" fontId="12" fillId="0" borderId="14" xfId="33" applyNumberFormat="1" applyFont="1" applyBorder="1" applyAlignment="1">
      <alignment horizontal="center"/>
      <protection/>
    </xf>
    <xf numFmtId="49" fontId="0" fillId="0" borderId="0" xfId="33" applyNumberFormat="1" applyFont="1" applyAlignment="1">
      <alignment horizontal="center"/>
      <protection/>
    </xf>
    <xf numFmtId="49" fontId="14" fillId="0" borderId="19" xfId="33" applyNumberFormat="1" applyFont="1" applyBorder="1" applyAlignment="1">
      <alignment horizontal="center"/>
      <protection/>
    </xf>
    <xf numFmtId="49" fontId="8" fillId="0" borderId="20" xfId="33" applyNumberFormat="1" applyFont="1" applyBorder="1" applyAlignment="1" quotePrefix="1">
      <alignment horizontal="center"/>
      <protection/>
    </xf>
    <xf numFmtId="49" fontId="2" fillId="0" borderId="27" xfId="33" applyNumberFormat="1" applyFont="1" applyBorder="1" applyAlignment="1">
      <alignment horizontal="center"/>
      <protection/>
    </xf>
    <xf numFmtId="49" fontId="8" fillId="0" borderId="28" xfId="33" applyNumberFormat="1" applyFont="1" applyBorder="1" applyAlignment="1">
      <alignment horizontal="center"/>
      <protection/>
    </xf>
    <xf numFmtId="49" fontId="2" fillId="0" borderId="28" xfId="33" applyNumberFormat="1" applyFont="1" applyBorder="1" applyAlignment="1">
      <alignment horizontal="center"/>
      <protection/>
    </xf>
    <xf numFmtId="49" fontId="2" fillId="0" borderId="29" xfId="33" applyNumberFormat="1" applyFont="1" applyBorder="1" applyAlignment="1">
      <alignment horizontal="center"/>
      <protection/>
    </xf>
    <xf numFmtId="49" fontId="2" fillId="0" borderId="16" xfId="33" applyNumberFormat="1" applyFont="1" applyBorder="1" applyAlignment="1">
      <alignment horizontal="center"/>
      <protection/>
    </xf>
    <xf numFmtId="49" fontId="2" fillId="0" borderId="18" xfId="33" applyNumberFormat="1" applyFont="1" applyBorder="1" applyAlignment="1">
      <alignment horizontal="center"/>
      <protection/>
    </xf>
    <xf numFmtId="49" fontId="2" fillId="0" borderId="20" xfId="33" applyNumberFormat="1" applyFont="1" applyBorder="1" applyAlignment="1">
      <alignment horizontal="center"/>
      <protection/>
    </xf>
    <xf numFmtId="49" fontId="0" fillId="0" borderId="0" xfId="33" applyNumberFormat="1" applyBorder="1">
      <alignment/>
      <protection/>
    </xf>
    <xf numFmtId="49" fontId="2" fillId="0" borderId="10" xfId="33" applyNumberFormat="1" applyFont="1" applyBorder="1" applyAlignment="1">
      <alignment horizontal="center"/>
      <protection/>
    </xf>
    <xf numFmtId="49" fontId="2" fillId="0" borderId="12" xfId="33" applyNumberFormat="1" applyFont="1" applyBorder="1" applyAlignment="1">
      <alignment horizontal="center"/>
      <protection/>
    </xf>
    <xf numFmtId="49" fontId="12" fillId="0" borderId="20" xfId="33" applyNumberFormat="1" applyFont="1" applyBorder="1" applyAlignment="1">
      <alignment horizontal="center"/>
      <protection/>
    </xf>
    <xf numFmtId="49" fontId="11" fillId="0" borderId="20" xfId="33" applyNumberFormat="1" applyFont="1" applyBorder="1" applyAlignment="1">
      <alignment horizontal="center"/>
      <protection/>
    </xf>
    <xf numFmtId="49" fontId="11" fillId="0" borderId="20" xfId="33" applyNumberFormat="1" applyFont="1" applyBorder="1" applyAlignment="1">
      <alignment horizontal="center"/>
      <protection/>
    </xf>
    <xf numFmtId="49" fontId="11" fillId="0" borderId="21" xfId="33" applyNumberFormat="1" applyFont="1" applyBorder="1" applyAlignment="1">
      <alignment horizontal="center"/>
      <protection/>
    </xf>
    <xf numFmtId="49" fontId="12" fillId="0" borderId="11" xfId="33" applyNumberFormat="1" applyFont="1" applyBorder="1" applyAlignment="1">
      <alignment horizontal="center"/>
      <protection/>
    </xf>
    <xf numFmtId="49" fontId="10" fillId="0" borderId="11" xfId="33" applyNumberFormat="1" applyFont="1" applyBorder="1">
      <alignment/>
      <protection/>
    </xf>
    <xf numFmtId="49" fontId="4" fillId="0" borderId="12" xfId="33" applyNumberFormat="1" applyFont="1" applyBorder="1" applyAlignment="1">
      <alignment horizontal="center"/>
      <protection/>
    </xf>
    <xf numFmtId="49" fontId="12" fillId="0" borderId="14" xfId="33" applyNumberFormat="1" applyFont="1" applyBorder="1" applyAlignment="1">
      <alignment horizontal="center"/>
      <protection/>
    </xf>
    <xf numFmtId="49" fontId="4" fillId="0" borderId="14" xfId="33" applyNumberFormat="1" applyFont="1" applyBorder="1" applyAlignment="1">
      <alignment horizontal="center"/>
      <protection/>
    </xf>
    <xf numFmtId="49" fontId="10" fillId="0" borderId="14" xfId="33" applyNumberFormat="1" applyFont="1" applyBorder="1">
      <alignment/>
      <protection/>
    </xf>
    <xf numFmtId="49" fontId="4" fillId="0" borderId="15" xfId="33" applyNumberFormat="1" applyFont="1" applyBorder="1" applyAlignment="1">
      <alignment horizontal="center"/>
      <protection/>
    </xf>
    <xf numFmtId="49" fontId="12" fillId="0" borderId="20" xfId="33" applyNumberFormat="1" applyFont="1" applyBorder="1" applyAlignment="1">
      <alignment horizontal="center"/>
      <protection/>
    </xf>
    <xf numFmtId="49" fontId="4" fillId="0" borderId="20" xfId="33" applyNumberFormat="1" applyFont="1" applyBorder="1" applyAlignment="1">
      <alignment horizontal="center"/>
      <protection/>
    </xf>
    <xf numFmtId="49" fontId="14" fillId="0" borderId="0" xfId="33" applyNumberFormat="1" applyFont="1" applyBorder="1" applyAlignment="1">
      <alignment horizontal="center"/>
      <protection/>
    </xf>
    <xf numFmtId="49" fontId="11" fillId="0" borderId="16" xfId="33" applyNumberFormat="1" applyFont="1" applyBorder="1" applyAlignment="1">
      <alignment horizontal="center"/>
      <protection/>
    </xf>
    <xf numFmtId="49" fontId="11" fillId="0" borderId="0" xfId="33" applyNumberFormat="1" applyFont="1" applyBorder="1" applyAlignment="1">
      <alignment horizontal="center"/>
      <protection/>
    </xf>
    <xf numFmtId="49" fontId="39" fillId="0" borderId="20" xfId="33" applyNumberFormat="1" applyFont="1" applyBorder="1">
      <alignment/>
      <protection/>
    </xf>
    <xf numFmtId="49" fontId="41" fillId="0" borderId="20" xfId="33" applyNumberFormat="1" applyFont="1" applyBorder="1">
      <alignment/>
      <protection/>
    </xf>
    <xf numFmtId="49" fontId="11" fillId="0" borderId="19" xfId="33" applyNumberFormat="1" applyFont="1" applyBorder="1" applyAlignment="1">
      <alignment horizontal="center"/>
      <protection/>
    </xf>
    <xf numFmtId="49" fontId="4" fillId="0" borderId="21" xfId="33" applyNumberFormat="1" applyFont="1" applyBorder="1" applyAlignment="1">
      <alignment horizontal="center"/>
      <protection/>
    </xf>
    <xf numFmtId="49" fontId="39" fillId="0" borderId="16" xfId="33" applyNumberFormat="1" applyFont="1" applyBorder="1" applyAlignment="1">
      <alignment horizontal="center"/>
      <protection/>
    </xf>
    <xf numFmtId="49" fontId="39" fillId="0" borderId="17" xfId="33" applyNumberFormat="1" applyFont="1" applyBorder="1" applyAlignment="1">
      <alignment horizontal="center"/>
      <protection/>
    </xf>
    <xf numFmtId="49" fontId="41" fillId="0" borderId="17" xfId="33" applyNumberFormat="1" applyFont="1" applyBorder="1">
      <alignment/>
      <protection/>
    </xf>
    <xf numFmtId="49" fontId="39" fillId="0" borderId="18" xfId="33" applyNumberFormat="1" applyFont="1" applyBorder="1" applyAlignment="1">
      <alignment horizontal="center"/>
      <protection/>
    </xf>
    <xf numFmtId="49" fontId="12" fillId="0" borderId="11" xfId="33" applyNumberFormat="1" applyFont="1" applyBorder="1" applyAlignment="1" quotePrefix="1">
      <alignment horizontal="center"/>
      <protection/>
    </xf>
    <xf numFmtId="49" fontId="12" fillId="0" borderId="20" xfId="33" applyNumberFormat="1" applyFont="1" applyBorder="1" applyAlignment="1" quotePrefix="1">
      <alignment horizontal="center"/>
      <protection/>
    </xf>
    <xf numFmtId="49" fontId="10" fillId="0" borderId="63" xfId="33" applyNumberFormat="1" applyFont="1" applyBorder="1">
      <alignment/>
      <protection/>
    </xf>
    <xf numFmtId="49" fontId="14" fillId="0" borderId="10" xfId="33" applyNumberFormat="1" applyFont="1" applyBorder="1" applyAlignment="1">
      <alignment horizontal="center"/>
      <protection/>
    </xf>
    <xf numFmtId="49" fontId="10" fillId="0" borderId="19" xfId="33" applyNumberFormat="1" applyFont="1" applyBorder="1">
      <alignment/>
      <protection/>
    </xf>
    <xf numFmtId="49" fontId="48" fillId="0" borderId="20" xfId="33" applyNumberFormat="1" applyFont="1" applyBorder="1" applyAlignment="1">
      <alignment horizontal="center"/>
      <protection/>
    </xf>
    <xf numFmtId="49" fontId="14" fillId="0" borderId="19" xfId="33" applyNumberFormat="1" applyFont="1" applyBorder="1" applyAlignment="1">
      <alignment horizontal="center"/>
      <protection/>
    </xf>
    <xf numFmtId="1" fontId="4" fillId="0" borderId="17" xfId="33" applyNumberFormat="1" applyFont="1" applyBorder="1" applyAlignment="1">
      <alignment horizontal="center"/>
      <protection/>
    </xf>
    <xf numFmtId="1" fontId="4" fillId="0" borderId="0" xfId="33" applyNumberFormat="1" applyFont="1" applyBorder="1" applyAlignment="1">
      <alignment horizontal="center"/>
      <protection/>
    </xf>
    <xf numFmtId="49" fontId="4" fillId="0" borderId="6" xfId="33" applyNumberFormat="1" applyFont="1" applyBorder="1" applyAlignment="1">
      <alignment horizontal="center"/>
      <protection/>
    </xf>
    <xf numFmtId="1" fontId="4" fillId="0" borderId="20" xfId="33" applyNumberFormat="1" applyFont="1" applyBorder="1" applyAlignment="1">
      <alignment horizontal="center"/>
      <protection/>
    </xf>
    <xf numFmtId="1" fontId="4" fillId="0" borderId="14" xfId="33" applyNumberFormat="1" applyFont="1" applyBorder="1" applyAlignment="1">
      <alignment horizontal="center"/>
      <protection/>
    </xf>
    <xf numFmtId="49" fontId="3" fillId="0" borderId="20" xfId="33" applyNumberFormat="1" applyFont="1" applyBorder="1" applyAlignment="1">
      <alignment horizontal="center"/>
      <protection/>
    </xf>
    <xf numFmtId="49" fontId="0" fillId="0" borderId="19" xfId="33" applyNumberFormat="1" applyFont="1" applyBorder="1">
      <alignment/>
      <protection/>
    </xf>
    <xf numFmtId="49" fontId="13" fillId="0" borderId="20" xfId="33" applyNumberFormat="1" applyFont="1" applyBorder="1" applyAlignment="1">
      <alignment horizontal="center"/>
      <protection/>
    </xf>
    <xf numFmtId="49" fontId="0" fillId="0" borderId="21" xfId="33" applyNumberFormat="1" applyFont="1" applyBorder="1">
      <alignment/>
      <protection/>
    </xf>
    <xf numFmtId="49" fontId="8" fillId="0" borderId="30" xfId="33" applyNumberFormat="1" applyFont="1" applyBorder="1" applyAlignment="1" quotePrefix="1">
      <alignment horizontal="center"/>
      <protection/>
    </xf>
    <xf numFmtId="49" fontId="11" fillId="0" borderId="16" xfId="33" applyNumberFormat="1" applyFont="1" applyBorder="1" applyAlignment="1">
      <alignment horizontal="center"/>
      <protection/>
    </xf>
    <xf numFmtId="49" fontId="11" fillId="0" borderId="0" xfId="33" applyNumberFormat="1" applyFont="1" applyBorder="1" applyAlignment="1">
      <alignment horizontal="center"/>
      <protection/>
    </xf>
    <xf numFmtId="49" fontId="9" fillId="0" borderId="27" xfId="33" applyNumberFormat="1" applyFont="1" applyBorder="1" applyAlignment="1">
      <alignment horizontal="center"/>
      <protection/>
    </xf>
    <xf numFmtId="49" fontId="9" fillId="0" borderId="28" xfId="33" applyNumberFormat="1" applyFont="1" applyBorder="1" applyAlignment="1">
      <alignment horizontal="center"/>
      <protection/>
    </xf>
    <xf numFmtId="1" fontId="2" fillId="0" borderId="28" xfId="33" applyNumberFormat="1" applyFont="1" applyBorder="1" applyAlignment="1">
      <alignment horizontal="center"/>
      <protection/>
    </xf>
    <xf numFmtId="49" fontId="9" fillId="0" borderId="29" xfId="33" applyNumberFormat="1" applyFont="1" applyBorder="1" applyAlignment="1">
      <alignment horizontal="center"/>
      <protection/>
    </xf>
    <xf numFmtId="49" fontId="9" fillId="0" borderId="22" xfId="33" applyNumberFormat="1" applyFont="1" applyBorder="1" applyAlignment="1">
      <alignment horizontal="center"/>
      <protection/>
    </xf>
    <xf numFmtId="49" fontId="9" fillId="0" borderId="23" xfId="33" applyNumberFormat="1" applyFont="1" applyBorder="1" applyAlignment="1">
      <alignment horizontal="center"/>
      <protection/>
    </xf>
    <xf numFmtId="1" fontId="2" fillId="0" borderId="23" xfId="33" applyNumberFormat="1" applyFont="1" applyBorder="1" applyAlignment="1">
      <alignment horizontal="center"/>
      <protection/>
    </xf>
    <xf numFmtId="49" fontId="9" fillId="0" borderId="24" xfId="33" applyNumberFormat="1" applyFont="1" applyBorder="1" applyAlignment="1">
      <alignment horizontal="center"/>
      <protection/>
    </xf>
    <xf numFmtId="49" fontId="9" fillId="0" borderId="16" xfId="33" applyNumberFormat="1" applyFont="1" applyBorder="1" applyAlignment="1">
      <alignment horizontal="center"/>
      <protection/>
    </xf>
    <xf numFmtId="49" fontId="9" fillId="0" borderId="17" xfId="33" applyNumberFormat="1" applyFont="1" applyBorder="1" applyAlignment="1">
      <alignment horizontal="center"/>
      <protection/>
    </xf>
    <xf numFmtId="1" fontId="2" fillId="0" borderId="17" xfId="33" applyNumberFormat="1" applyFont="1" applyBorder="1" applyAlignment="1">
      <alignment horizontal="center"/>
      <protection/>
    </xf>
    <xf numFmtId="49" fontId="2" fillId="0" borderId="31" xfId="33" applyNumberFormat="1" applyFont="1" applyBorder="1" applyAlignment="1">
      <alignment horizontal="center"/>
      <protection/>
    </xf>
    <xf numFmtId="49" fontId="2" fillId="0" borderId="32" xfId="33" applyNumberFormat="1" applyFont="1" applyBorder="1" applyAlignment="1">
      <alignment horizontal="center"/>
      <protection/>
    </xf>
    <xf numFmtId="174" fontId="2" fillId="0" borderId="32" xfId="33" applyNumberFormat="1" applyFont="1" applyBorder="1" applyAlignment="1">
      <alignment horizontal="left" indent="3"/>
      <protection/>
    </xf>
    <xf numFmtId="49" fontId="2" fillId="0" borderId="32" xfId="33" applyNumberFormat="1" applyFont="1" applyBorder="1" applyAlignment="1">
      <alignment horizontal="center"/>
      <protection/>
    </xf>
    <xf numFmtId="49" fontId="2" fillId="0" borderId="33" xfId="33" applyNumberFormat="1" applyFont="1" applyBorder="1" applyAlignment="1">
      <alignment horizontal="center"/>
      <protection/>
    </xf>
    <xf numFmtId="49" fontId="11" fillId="0" borderId="0" xfId="33" applyNumberFormat="1" applyFont="1" applyAlignment="1">
      <alignment wrapText="1"/>
      <protection/>
    </xf>
    <xf numFmtId="49" fontId="2" fillId="0" borderId="0" xfId="34" applyNumberFormat="1" applyFont="1" applyAlignment="1">
      <alignment horizontal="left"/>
      <protection/>
    </xf>
    <xf numFmtId="49" fontId="3" fillId="0" borderId="0" xfId="34" applyNumberFormat="1" applyFont="1" applyAlignment="1">
      <alignment horizontal="center"/>
      <protection/>
    </xf>
    <xf numFmtId="49" fontId="2" fillId="0" borderId="0" xfId="34" applyNumberFormat="1" applyFont="1" applyAlignment="1">
      <alignment horizontal="center"/>
      <protection/>
    </xf>
    <xf numFmtId="49" fontId="2" fillId="0" borderId="0" xfId="34" applyNumberFormat="1" applyFont="1" applyBorder="1" applyAlignment="1">
      <alignment horizontal="center"/>
      <protection/>
    </xf>
    <xf numFmtId="49" fontId="2" fillId="0" borderId="0" xfId="34" applyNumberFormat="1" applyFont="1">
      <alignment/>
      <protection/>
    </xf>
    <xf numFmtId="49" fontId="0" fillId="0" borderId="0" xfId="34" applyNumberFormat="1">
      <alignment/>
      <protection/>
    </xf>
    <xf numFmtId="49" fontId="3" fillId="0" borderId="0" xfId="34" applyNumberFormat="1" applyFont="1" applyAlignment="1">
      <alignment horizontal="left"/>
      <protection/>
    </xf>
    <xf numFmtId="49" fontId="4" fillId="0" borderId="0" xfId="34" applyNumberFormat="1" applyFont="1" applyAlignment="1">
      <alignment horizontal="center"/>
      <protection/>
    </xf>
    <xf numFmtId="49" fontId="4" fillId="0" borderId="0" xfId="34" applyNumberFormat="1" applyFont="1" applyAlignment="1">
      <alignment horizontal="left"/>
      <protection/>
    </xf>
    <xf numFmtId="49" fontId="5" fillId="0" borderId="0" xfId="34" applyNumberFormat="1" applyFont="1" applyAlignment="1">
      <alignment horizontal="left"/>
      <protection/>
    </xf>
    <xf numFmtId="49" fontId="2" fillId="0" borderId="0" xfId="34" applyNumberFormat="1" applyFont="1" applyAlignment="1">
      <alignment horizontal="right"/>
      <protection/>
    </xf>
    <xf numFmtId="49" fontId="15" fillId="0" borderId="0" xfId="34" applyNumberFormat="1" applyFont="1" applyBorder="1" applyAlignment="1">
      <alignment horizontal="center"/>
      <protection/>
    </xf>
    <xf numFmtId="49" fontId="6" fillId="0" borderId="0" xfId="34" applyNumberFormat="1" applyFont="1" applyAlignment="1">
      <alignment horizontal="left"/>
      <protection/>
    </xf>
    <xf numFmtId="49" fontId="2" fillId="0" borderId="0" xfId="34" applyNumberFormat="1" applyFont="1" applyBorder="1">
      <alignment/>
      <protection/>
    </xf>
    <xf numFmtId="49" fontId="2" fillId="0" borderId="1" xfId="34" applyNumberFormat="1" applyFont="1" applyBorder="1" applyAlignment="1">
      <alignment horizontal="center"/>
      <protection/>
    </xf>
    <xf numFmtId="49" fontId="2" fillId="0" borderId="2" xfId="34" applyNumberFormat="1" applyFont="1" applyBorder="1" applyAlignment="1">
      <alignment horizontal="center"/>
      <protection/>
    </xf>
    <xf numFmtId="49" fontId="2" fillId="0" borderId="1" xfId="34" applyNumberFormat="1" applyFont="1" applyBorder="1" applyAlignment="1" quotePrefix="1">
      <alignment horizontal="center"/>
      <protection/>
    </xf>
    <xf numFmtId="49" fontId="2" fillId="0" borderId="3" xfId="34" applyNumberFormat="1" applyFont="1" applyBorder="1" applyAlignment="1" quotePrefix="1">
      <alignment horizontal="center"/>
      <protection/>
    </xf>
    <xf numFmtId="49" fontId="2" fillId="0" borderId="4" xfId="34" applyNumberFormat="1" applyFont="1" applyBorder="1" applyAlignment="1">
      <alignment horizontal="center"/>
      <protection/>
    </xf>
    <xf numFmtId="49" fontId="2" fillId="0" borderId="5" xfId="34" applyNumberFormat="1" applyFont="1" applyBorder="1" applyAlignment="1">
      <alignment horizontal="center"/>
      <protection/>
    </xf>
    <xf numFmtId="49" fontId="2" fillId="0" borderId="6" xfId="34" applyNumberFormat="1" applyFont="1" applyBorder="1" applyAlignment="1" quotePrefix="1">
      <alignment horizontal="center"/>
      <protection/>
    </xf>
    <xf numFmtId="49" fontId="2" fillId="0" borderId="6" xfId="34" applyNumberFormat="1" applyFont="1" applyBorder="1" applyAlignment="1">
      <alignment horizontal="center"/>
      <protection/>
    </xf>
    <xf numFmtId="49" fontId="2" fillId="0" borderId="7" xfId="34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2" fillId="0" borderId="8" xfId="34" applyNumberFormat="1" applyFont="1" applyBorder="1" applyAlignment="1">
      <alignment horizontal="center"/>
      <protection/>
    </xf>
    <xf numFmtId="49" fontId="2" fillId="0" borderId="9" xfId="34" applyNumberFormat="1" applyFont="1" applyBorder="1" applyAlignment="1">
      <alignment horizontal="center"/>
      <protection/>
    </xf>
    <xf numFmtId="49" fontId="2" fillId="0" borderId="10" xfId="34" applyNumberFormat="1" applyFont="1" applyBorder="1" applyAlignment="1">
      <alignment horizontal="center"/>
      <protection/>
    </xf>
    <xf numFmtId="49" fontId="8" fillId="0" borderId="11" xfId="34" applyNumberFormat="1" applyFont="1" applyBorder="1" applyAlignment="1">
      <alignment horizontal="center"/>
      <protection/>
    </xf>
    <xf numFmtId="49" fontId="2" fillId="0" borderId="11" xfId="34" applyNumberFormat="1" applyFont="1" applyBorder="1" applyAlignment="1">
      <alignment horizontal="center"/>
      <protection/>
    </xf>
    <xf numFmtId="49" fontId="2" fillId="0" borderId="12" xfId="34" applyNumberFormat="1" applyFont="1" applyBorder="1" applyAlignment="1">
      <alignment horizontal="center"/>
      <protection/>
    </xf>
    <xf numFmtId="49" fontId="2" fillId="0" borderId="13" xfId="34" applyNumberFormat="1" applyFont="1" applyBorder="1" applyAlignment="1">
      <alignment horizontal="center"/>
      <protection/>
    </xf>
    <xf numFmtId="49" fontId="8" fillId="0" borderId="14" xfId="34" applyNumberFormat="1" applyFont="1" applyBorder="1" applyAlignment="1">
      <alignment horizontal="center"/>
      <protection/>
    </xf>
    <xf numFmtId="49" fontId="2" fillId="0" borderId="14" xfId="34" applyNumberFormat="1" applyFont="1" applyBorder="1" applyAlignment="1">
      <alignment horizontal="center"/>
      <protection/>
    </xf>
    <xf numFmtId="49" fontId="2" fillId="0" borderId="15" xfId="34" applyNumberFormat="1" applyFont="1" applyBorder="1" applyAlignment="1">
      <alignment horizontal="center"/>
      <protection/>
    </xf>
    <xf numFmtId="49" fontId="2" fillId="0" borderId="16" xfId="34" applyNumberFormat="1" applyFont="1" applyBorder="1" applyAlignment="1">
      <alignment horizontal="center"/>
      <protection/>
    </xf>
    <xf numFmtId="49" fontId="2" fillId="0" borderId="17" xfId="34" applyNumberFormat="1" applyFont="1" applyBorder="1" applyAlignment="1">
      <alignment horizontal="center"/>
      <protection/>
    </xf>
    <xf numFmtId="49" fontId="2" fillId="0" borderId="18" xfId="34" applyNumberFormat="1" applyFont="1" applyBorder="1" applyAlignment="1">
      <alignment horizontal="center"/>
      <protection/>
    </xf>
    <xf numFmtId="49" fontId="2" fillId="0" borderId="0" xfId="34" applyNumberFormat="1" applyFont="1" applyBorder="1" applyAlignment="1" quotePrefix="1">
      <alignment horizontal="center"/>
      <protection/>
    </xf>
    <xf numFmtId="49" fontId="8" fillId="0" borderId="11" xfId="34" applyNumberFormat="1" applyFont="1" applyBorder="1" applyAlignment="1">
      <alignment horizontal="center"/>
      <protection/>
    </xf>
    <xf numFmtId="49" fontId="2" fillId="0" borderId="19" xfId="34" applyNumberFormat="1" applyFont="1" applyBorder="1" applyAlignment="1">
      <alignment horizontal="center"/>
      <protection/>
    </xf>
    <xf numFmtId="49" fontId="2" fillId="0" borderId="20" xfId="34" applyNumberFormat="1" applyFont="1" applyBorder="1" applyAlignment="1">
      <alignment horizontal="center"/>
      <protection/>
    </xf>
    <xf numFmtId="49" fontId="2" fillId="0" borderId="21" xfId="34" applyNumberFormat="1" applyFont="1" applyBorder="1" applyAlignment="1">
      <alignment horizontal="center"/>
      <protection/>
    </xf>
    <xf numFmtId="49" fontId="2" fillId="0" borderId="20" xfId="34" applyNumberFormat="1" applyFont="1" applyBorder="1" applyAlignment="1" quotePrefix="1">
      <alignment horizontal="center"/>
      <protection/>
    </xf>
    <xf numFmtId="49" fontId="0" fillId="0" borderId="0" xfId="34" applyNumberFormat="1" applyFont="1" applyBorder="1">
      <alignment/>
      <protection/>
    </xf>
    <xf numFmtId="49" fontId="4" fillId="0" borderId="16" xfId="34" applyNumberFormat="1" applyFont="1" applyBorder="1" applyAlignment="1">
      <alignment horizontal="center"/>
      <protection/>
    </xf>
    <xf numFmtId="49" fontId="4" fillId="0" borderId="17" xfId="34" applyNumberFormat="1" applyFont="1" applyBorder="1" applyAlignment="1">
      <alignment horizontal="center"/>
      <protection/>
    </xf>
    <xf numFmtId="49" fontId="10" fillId="0" borderId="6" xfId="34" applyNumberFormat="1" applyFont="1" applyBorder="1">
      <alignment/>
      <protection/>
    </xf>
    <xf numFmtId="49" fontId="4" fillId="0" borderId="18" xfId="34" applyNumberFormat="1" applyFont="1" applyBorder="1" applyAlignment="1">
      <alignment horizontal="center"/>
      <protection/>
    </xf>
    <xf numFmtId="49" fontId="4" fillId="0" borderId="0" xfId="34" applyNumberFormat="1" applyFont="1" applyBorder="1" applyAlignment="1">
      <alignment horizontal="center"/>
      <protection/>
    </xf>
    <xf numFmtId="49" fontId="4" fillId="0" borderId="0" xfId="34" applyNumberFormat="1" applyFont="1" applyBorder="1">
      <alignment/>
      <protection/>
    </xf>
    <xf numFmtId="49" fontId="4" fillId="0" borderId="0" xfId="34" applyNumberFormat="1" applyFont="1">
      <alignment/>
      <protection/>
    </xf>
    <xf numFmtId="49" fontId="10" fillId="0" borderId="0" xfId="34" applyNumberFormat="1" applyFont="1">
      <alignment/>
      <protection/>
    </xf>
    <xf numFmtId="49" fontId="8" fillId="0" borderId="20" xfId="34" applyNumberFormat="1" applyFont="1" applyBorder="1" applyAlignment="1">
      <alignment horizontal="center"/>
      <protection/>
    </xf>
    <xf numFmtId="49" fontId="2" fillId="0" borderId="22" xfId="34" applyNumberFormat="1" applyFont="1" applyBorder="1" applyAlignment="1">
      <alignment horizontal="center"/>
      <protection/>
    </xf>
    <xf numFmtId="49" fontId="2" fillId="0" borderId="23" xfId="34" applyNumberFormat="1" applyFont="1" applyBorder="1" applyAlignment="1">
      <alignment horizontal="center"/>
      <protection/>
    </xf>
    <xf numFmtId="0" fontId="18" fillId="0" borderId="0" xfId="0" applyFont="1" applyAlignment="1">
      <alignment horizontal="center"/>
    </xf>
    <xf numFmtId="49" fontId="0" fillId="0" borderId="6" xfId="34" applyNumberFormat="1" applyFont="1" applyBorder="1">
      <alignment/>
      <protection/>
    </xf>
    <xf numFmtId="49" fontId="4" fillId="0" borderId="11" xfId="34" applyNumberFormat="1" applyFont="1" applyBorder="1" applyAlignment="1">
      <alignment horizontal="center"/>
      <protection/>
    </xf>
    <xf numFmtId="49" fontId="11" fillId="0" borderId="19" xfId="34" applyNumberFormat="1" applyFont="1" applyBorder="1" applyAlignment="1">
      <alignment horizontal="center"/>
      <protection/>
    </xf>
    <xf numFmtId="49" fontId="11" fillId="0" borderId="16" xfId="34" applyNumberFormat="1" applyFont="1" applyBorder="1" applyAlignment="1">
      <alignment horizontal="center"/>
      <protection/>
    </xf>
    <xf numFmtId="49" fontId="2" fillId="0" borderId="24" xfId="34" applyNumberFormat="1" applyFont="1" applyBorder="1" applyAlignment="1">
      <alignment horizontal="center"/>
      <protection/>
    </xf>
    <xf numFmtId="49" fontId="2" fillId="0" borderId="17" xfId="34" applyNumberFormat="1" applyFont="1" applyBorder="1" applyAlignment="1" quotePrefix="1">
      <alignment horizontal="center"/>
      <protection/>
    </xf>
    <xf numFmtId="49" fontId="4" fillId="0" borderId="19" xfId="34" applyNumberFormat="1" applyFont="1" applyBorder="1" applyAlignment="1">
      <alignment horizontal="center"/>
      <protection/>
    </xf>
    <xf numFmtId="49" fontId="4" fillId="0" borderId="20" xfId="34" applyNumberFormat="1" applyFont="1" applyBorder="1" applyAlignment="1">
      <alignment horizontal="center"/>
      <protection/>
    </xf>
    <xf numFmtId="49" fontId="4" fillId="0" borderId="21" xfId="34" applyNumberFormat="1" applyFont="1" applyBorder="1" applyAlignment="1">
      <alignment horizontal="center"/>
      <protection/>
    </xf>
    <xf numFmtId="49" fontId="0" fillId="0" borderId="17" xfId="34" applyNumberFormat="1" applyFont="1" applyBorder="1">
      <alignment/>
      <protection/>
    </xf>
    <xf numFmtId="49" fontId="0" fillId="0" borderId="0" xfId="34" applyNumberFormat="1" applyBorder="1">
      <alignment/>
      <protection/>
    </xf>
    <xf numFmtId="49" fontId="2" fillId="0" borderId="31" xfId="34" applyNumberFormat="1" applyFont="1" applyBorder="1" applyAlignment="1">
      <alignment horizontal="center"/>
      <protection/>
    </xf>
    <xf numFmtId="49" fontId="2" fillId="0" borderId="32" xfId="34" applyNumberFormat="1" applyFont="1" applyBorder="1" applyAlignment="1">
      <alignment horizontal="center"/>
      <protection/>
    </xf>
    <xf numFmtId="1" fontId="2" fillId="0" borderId="32" xfId="34" applyNumberFormat="1" applyFont="1" applyBorder="1" applyAlignment="1">
      <alignment horizontal="center"/>
      <protection/>
    </xf>
    <xf numFmtId="49" fontId="2" fillId="0" borderId="33" xfId="34" applyNumberFormat="1" applyFont="1" applyBorder="1" applyAlignment="1">
      <alignment horizontal="center"/>
      <protection/>
    </xf>
    <xf numFmtId="49" fontId="0" fillId="0" borderId="0" xfId="34" applyNumberFormat="1" applyFont="1">
      <alignment/>
      <protection/>
    </xf>
    <xf numFmtId="0" fontId="2" fillId="0" borderId="0" xfId="35" applyFont="1" applyBorder="1">
      <alignment/>
      <protection/>
    </xf>
    <xf numFmtId="0" fontId="0" fillId="0" borderId="0" xfId="35" applyBorder="1">
      <alignment/>
      <protection/>
    </xf>
    <xf numFmtId="0" fontId="2" fillId="0" borderId="0" xfId="35" applyFont="1" applyBorder="1" applyAlignment="1">
      <alignment horizontal="centerContinuous"/>
      <protection/>
    </xf>
    <xf numFmtId="0" fontId="0" fillId="0" borderId="0" xfId="35" applyAlignment="1">
      <alignment horizontal="centerContinuous"/>
      <protection/>
    </xf>
    <xf numFmtId="0" fontId="11" fillId="0" borderId="0" xfId="35" applyFont="1" applyBorder="1" applyAlignment="1" quotePrefix="1">
      <alignment horizontal="centerContinuous"/>
      <protection/>
    </xf>
    <xf numFmtId="0" fontId="4" fillId="0" borderId="0" xfId="35" applyFont="1" applyBorder="1">
      <alignment/>
      <protection/>
    </xf>
    <xf numFmtId="0" fontId="4" fillId="0" borderId="0" xfId="35" applyFont="1" applyBorder="1">
      <alignment/>
      <protection/>
    </xf>
    <xf numFmtId="0" fontId="4" fillId="0" borderId="0" xfId="35" applyFont="1" applyBorder="1" applyAlignment="1">
      <alignment horizontal="center"/>
      <protection/>
    </xf>
    <xf numFmtId="0" fontId="0" fillId="0" borderId="0" xfId="35" applyBorder="1" applyAlignment="1">
      <alignment horizontal="center"/>
      <protection/>
    </xf>
    <xf numFmtId="0" fontId="4" fillId="0" borderId="0" xfId="35" applyFont="1" applyBorder="1" applyAlignment="1">
      <alignment horizontal="centerContinuous"/>
      <protection/>
    </xf>
    <xf numFmtId="0" fontId="2" fillId="0" borderId="0" xfId="35" applyFont="1" applyBorder="1" applyAlignment="1">
      <alignment horizontal="center"/>
      <protection/>
    </xf>
    <xf numFmtId="0" fontId="2" fillId="0" borderId="1" xfId="35" applyFont="1" applyBorder="1">
      <alignment/>
      <protection/>
    </xf>
    <xf numFmtId="0" fontId="2" fillId="0" borderId="1" xfId="35" applyFont="1" applyBorder="1" applyAlignment="1">
      <alignment horizontal="center"/>
      <protection/>
    </xf>
    <xf numFmtId="0" fontId="2" fillId="0" borderId="5" xfId="35" applyFont="1" applyBorder="1">
      <alignment/>
      <protection/>
    </xf>
    <xf numFmtId="0" fontId="20" fillId="0" borderId="0" xfId="0" applyFont="1" applyAlignment="1">
      <alignment horizontal="center"/>
    </xf>
    <xf numFmtId="0" fontId="2" fillId="0" borderId="5" xfId="35" applyFont="1" applyBorder="1" applyAlignment="1">
      <alignment horizontal="center"/>
      <protection/>
    </xf>
    <xf numFmtId="0" fontId="2" fillId="0" borderId="19" xfId="35" applyFont="1" applyBorder="1">
      <alignment/>
      <protection/>
    </xf>
    <xf numFmtId="0" fontId="2" fillId="0" borderId="20" xfId="35" applyFont="1" applyBorder="1">
      <alignment/>
      <protection/>
    </xf>
    <xf numFmtId="0" fontId="2" fillId="0" borderId="21" xfId="35" applyFont="1" applyBorder="1" applyAlignment="1">
      <alignment horizontal="center"/>
      <protection/>
    </xf>
    <xf numFmtId="0" fontId="2" fillId="0" borderId="22" xfId="35" applyFont="1" applyBorder="1">
      <alignment/>
      <protection/>
    </xf>
    <xf numFmtId="0" fontId="2" fillId="0" borderId="23" xfId="35" applyFont="1" applyBorder="1">
      <alignment/>
      <protection/>
    </xf>
    <xf numFmtId="0" fontId="2" fillId="0" borderId="23" xfId="35" applyFont="1" applyBorder="1" applyAlignment="1">
      <alignment horizontal="center"/>
      <protection/>
    </xf>
    <xf numFmtId="0" fontId="2" fillId="0" borderId="24" xfId="35" applyFont="1" applyBorder="1" applyAlignment="1">
      <alignment horizontal="center"/>
      <protection/>
    </xf>
    <xf numFmtId="0" fontId="2" fillId="0" borderId="16" xfId="35" applyFont="1" applyBorder="1">
      <alignment/>
      <protection/>
    </xf>
    <xf numFmtId="0" fontId="2" fillId="0" borderId="17" xfId="35" applyFont="1" applyBorder="1">
      <alignment/>
      <protection/>
    </xf>
    <xf numFmtId="0" fontId="2" fillId="0" borderId="17" xfId="35" applyFont="1" applyBorder="1" applyAlignment="1">
      <alignment horizontal="center"/>
      <protection/>
    </xf>
    <xf numFmtId="0" fontId="2" fillId="0" borderId="18" xfId="35" applyFont="1" applyBorder="1" applyAlignment="1">
      <alignment horizontal="center"/>
      <protection/>
    </xf>
    <xf numFmtId="0" fontId="2" fillId="0" borderId="39" xfId="35" applyFont="1" applyBorder="1">
      <alignment/>
      <protection/>
    </xf>
    <xf numFmtId="0" fontId="2" fillId="0" borderId="40" xfId="35" applyFont="1" applyBorder="1">
      <alignment/>
      <protection/>
    </xf>
    <xf numFmtId="0" fontId="4" fillId="0" borderId="8" xfId="35" applyFont="1" applyBorder="1" applyAlignment="1">
      <alignment horizontal="center"/>
      <protection/>
    </xf>
    <xf numFmtId="0" fontId="2" fillId="0" borderId="40" xfId="35" applyFont="1" applyBorder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 quotePrefix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4" xfId="0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20" xfId="0" applyFont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0" fillId="0" borderId="0" xfId="37">
      <alignment/>
      <protection/>
    </xf>
    <xf numFmtId="0" fontId="0" fillId="0" borderId="0" xfId="37" applyAlignment="1">
      <alignment horizontal="center"/>
      <protection/>
    </xf>
    <xf numFmtId="0" fontId="0" fillId="0" borderId="0" xfId="37" applyFill="1">
      <alignment/>
      <protection/>
    </xf>
    <xf numFmtId="0" fontId="26" fillId="0" borderId="0" xfId="37" applyFont="1" applyAlignment="1">
      <alignment horizontal="center"/>
      <protection/>
    </xf>
    <xf numFmtId="0" fontId="27" fillId="0" borderId="0" xfId="37" applyFont="1">
      <alignment/>
      <protection/>
    </xf>
    <xf numFmtId="0" fontId="26" fillId="0" borderId="0" xfId="37" applyFont="1">
      <alignment/>
      <protection/>
    </xf>
    <xf numFmtId="0" fontId="26" fillId="0" borderId="0" xfId="37" applyFont="1" applyFill="1">
      <alignment/>
      <protection/>
    </xf>
    <xf numFmtId="0" fontId="26" fillId="0" borderId="8" xfId="37" applyFont="1" applyBorder="1" applyAlignment="1">
      <alignment horizontal="center"/>
      <protection/>
    </xf>
    <xf numFmtId="0" fontId="26" fillId="0" borderId="0" xfId="37" applyFont="1" applyAlignment="1" quotePrefix="1">
      <alignment horizontal="left"/>
      <protection/>
    </xf>
    <xf numFmtId="0" fontId="26" fillId="0" borderId="39" xfId="37" applyFont="1" applyBorder="1" applyAlignment="1">
      <alignment horizontal="right"/>
      <protection/>
    </xf>
    <xf numFmtId="0" fontId="26" fillId="0" borderId="40" xfId="37" applyFont="1" applyBorder="1" applyAlignment="1">
      <alignment horizontal="center"/>
      <protection/>
    </xf>
    <xf numFmtId="0" fontId="26" fillId="0" borderId="3" xfId="37" applyFont="1" applyBorder="1" applyAlignment="1">
      <alignment/>
      <protection/>
    </xf>
    <xf numFmtId="0" fontId="26" fillId="0" borderId="1" xfId="37" applyFont="1" applyBorder="1" applyAlignment="1">
      <alignment horizontal="center"/>
      <protection/>
    </xf>
    <xf numFmtId="0" fontId="26" fillId="0" borderId="7" xfId="37" applyFont="1" applyBorder="1" applyAlignment="1">
      <alignment horizontal="center"/>
      <protection/>
    </xf>
    <xf numFmtId="0" fontId="26" fillId="0" borderId="5" xfId="37" applyFont="1" applyBorder="1" applyAlignment="1">
      <alignment horizontal="left"/>
      <protection/>
    </xf>
    <xf numFmtId="0" fontId="26" fillId="0" borderId="0" xfId="37" applyFont="1" applyAlignment="1">
      <alignment horizontal="left"/>
      <protection/>
    </xf>
    <xf numFmtId="0" fontId="27" fillId="0" borderId="6" xfId="37" applyFont="1" applyBorder="1">
      <alignment/>
      <protection/>
    </xf>
    <xf numFmtId="0" fontId="26" fillId="0" borderId="6" xfId="37" applyFont="1" applyBorder="1" applyAlignment="1">
      <alignment horizontal="center"/>
      <protection/>
    </xf>
    <xf numFmtId="0" fontId="26" fillId="0" borderId="6" xfId="37" applyFont="1" applyBorder="1">
      <alignment/>
      <protection/>
    </xf>
    <xf numFmtId="0" fontId="26" fillId="0" borderId="6" xfId="37" applyFont="1" applyBorder="1" applyAlignment="1">
      <alignment horizontal="left"/>
      <protection/>
    </xf>
    <xf numFmtId="0" fontId="26" fillId="0" borderId="6" xfId="37" applyFont="1" applyFill="1" applyBorder="1">
      <alignment/>
      <protection/>
    </xf>
    <xf numFmtId="0" fontId="27" fillId="0" borderId="48" xfId="37" applyFont="1" applyBorder="1">
      <alignment/>
      <protection/>
    </xf>
    <xf numFmtId="0" fontId="26" fillId="0" borderId="0" xfId="37" applyFont="1" applyBorder="1" applyAlignment="1">
      <alignment horizontal="center"/>
      <protection/>
    </xf>
    <xf numFmtId="0" fontId="26" fillId="0" borderId="0" xfId="37" applyFont="1" applyBorder="1" applyAlignment="1">
      <alignment horizontal="left"/>
      <protection/>
    </xf>
    <xf numFmtId="0" fontId="27" fillId="0" borderId="49" xfId="37" applyFont="1" applyBorder="1">
      <alignment/>
      <protection/>
    </xf>
    <xf numFmtId="0" fontId="11" fillId="0" borderId="50" xfId="37" applyFont="1" applyBorder="1">
      <alignment/>
      <protection/>
    </xf>
    <xf numFmtId="0" fontId="14" fillId="0" borderId="1" xfId="37" applyFont="1" applyBorder="1" applyAlignment="1">
      <alignment horizontal="center"/>
      <protection/>
    </xf>
    <xf numFmtId="0" fontId="14" fillId="0" borderId="0" xfId="37" applyFont="1" applyBorder="1" applyAlignment="1">
      <alignment horizontal="center"/>
      <protection/>
    </xf>
    <xf numFmtId="0" fontId="2" fillId="0" borderId="0" xfId="43" applyFont="1" applyAlignment="1">
      <alignment horizontal="center"/>
      <protection/>
    </xf>
    <xf numFmtId="0" fontId="14" fillId="0" borderId="0" xfId="37" applyFont="1" applyBorder="1" applyAlignment="1">
      <alignment horizontal="left"/>
      <protection/>
    </xf>
    <xf numFmtId="0" fontId="14" fillId="0" borderId="1" xfId="37" applyFont="1" applyFill="1" applyBorder="1" applyAlignment="1">
      <alignment horizontal="center"/>
      <protection/>
    </xf>
    <xf numFmtId="0" fontId="11" fillId="0" borderId="51" xfId="37" applyFont="1" applyBorder="1">
      <alignment/>
      <protection/>
    </xf>
    <xf numFmtId="0" fontId="11" fillId="0" borderId="0" xfId="37" applyFont="1">
      <alignment/>
      <protection/>
    </xf>
    <xf numFmtId="0" fontId="11" fillId="0" borderId="52" xfId="37" applyFont="1" applyBorder="1">
      <alignment/>
      <protection/>
    </xf>
    <xf numFmtId="0" fontId="14" fillId="0" borderId="5" xfId="37" applyFont="1" applyBorder="1" applyAlignment="1">
      <alignment horizontal="center"/>
      <protection/>
    </xf>
    <xf numFmtId="0" fontId="28" fillId="0" borderId="5" xfId="37" applyFont="1" applyFill="1" applyBorder="1">
      <alignment/>
      <protection/>
    </xf>
    <xf numFmtId="0" fontId="11" fillId="0" borderId="53" xfId="37" applyFont="1" applyBorder="1">
      <alignment/>
      <protection/>
    </xf>
    <xf numFmtId="0" fontId="14" fillId="0" borderId="0" xfId="37" applyFont="1" applyAlignment="1">
      <alignment horizontal="center"/>
      <protection/>
    </xf>
    <xf numFmtId="0" fontId="14" fillId="0" borderId="0" xfId="37" applyFont="1">
      <alignment/>
      <protection/>
    </xf>
    <xf numFmtId="0" fontId="14" fillId="0" borderId="0" xfId="37" applyFont="1" applyAlignment="1">
      <alignment horizontal="left"/>
      <protection/>
    </xf>
    <xf numFmtId="0" fontId="14" fillId="0" borderId="0" xfId="37" applyFont="1" applyFill="1">
      <alignment/>
      <protection/>
    </xf>
    <xf numFmtId="0" fontId="14" fillId="0" borderId="8" xfId="37" applyFont="1" applyBorder="1" applyAlignment="1">
      <alignment horizontal="center"/>
      <protection/>
    </xf>
    <xf numFmtId="16" fontId="14" fillId="0" borderId="8" xfId="37" applyNumberFormat="1" applyFont="1" applyFill="1" applyBorder="1" applyAlignment="1" quotePrefix="1">
      <alignment horizontal="center"/>
      <protection/>
    </xf>
    <xf numFmtId="0" fontId="14" fillId="0" borderId="54" xfId="37" applyFont="1" applyBorder="1" applyAlignment="1">
      <alignment horizontal="center"/>
      <protection/>
    </xf>
    <xf numFmtId="0" fontId="14" fillId="0" borderId="8" xfId="37" applyFont="1" applyFill="1" applyBorder="1" applyAlignment="1">
      <alignment horizontal="center"/>
      <protection/>
    </xf>
    <xf numFmtId="0" fontId="14" fillId="0" borderId="0" xfId="37" applyFont="1" applyFill="1" applyBorder="1" applyAlignment="1">
      <alignment horizontal="center"/>
      <protection/>
    </xf>
    <xf numFmtId="0" fontId="14" fillId="0" borderId="0" xfId="37" applyFont="1" applyFill="1" applyAlignment="1">
      <alignment horizontal="center"/>
      <protection/>
    </xf>
    <xf numFmtId="0" fontId="11" fillId="0" borderId="0" xfId="37" applyFont="1" applyBorder="1">
      <alignment/>
      <protection/>
    </xf>
    <xf numFmtId="16" fontId="14" fillId="0" borderId="0" xfId="37" applyNumberFormat="1" applyFont="1" applyFill="1" applyBorder="1" applyAlignment="1" quotePrefix="1">
      <alignment horizontal="center"/>
      <protection/>
    </xf>
    <xf numFmtId="0" fontId="14" fillId="0" borderId="28" xfId="37" applyFont="1" applyBorder="1" applyAlignment="1">
      <alignment horizontal="center"/>
      <protection/>
    </xf>
    <xf numFmtId="0" fontId="14" fillId="0" borderId="0" xfId="37" applyFont="1" applyFill="1" applyBorder="1">
      <alignment/>
      <protection/>
    </xf>
    <xf numFmtId="0" fontId="14" fillId="0" borderId="14" xfId="37" applyFont="1" applyBorder="1" applyAlignment="1">
      <alignment horizontal="center"/>
      <protection/>
    </xf>
    <xf numFmtId="16" fontId="14" fillId="0" borderId="5" xfId="37" applyNumberFormat="1" applyFont="1" applyFill="1" applyBorder="1" applyAlignment="1" quotePrefix="1">
      <alignment horizontal="center"/>
      <protection/>
    </xf>
    <xf numFmtId="0" fontId="14" fillId="0" borderId="5" xfId="37" applyFont="1" applyFill="1" applyBorder="1" applyAlignment="1">
      <alignment horizontal="center"/>
      <protection/>
    </xf>
    <xf numFmtId="0" fontId="14" fillId="0" borderId="54" xfId="37" applyFont="1" applyFill="1" applyBorder="1" applyAlignment="1">
      <alignment horizontal="center"/>
      <protection/>
    </xf>
    <xf numFmtId="0" fontId="29" fillId="0" borderId="1" xfId="37" applyFont="1" applyFill="1" applyBorder="1" applyAlignment="1">
      <alignment horizontal="center"/>
      <protection/>
    </xf>
    <xf numFmtId="0" fontId="26" fillId="0" borderId="54" xfId="37" applyFont="1" applyFill="1" applyBorder="1" applyAlignment="1">
      <alignment horizontal="center"/>
      <protection/>
    </xf>
    <xf numFmtId="0" fontId="27" fillId="0" borderId="0" xfId="37" applyFont="1" applyAlignment="1">
      <alignment horizontal="center"/>
      <protection/>
    </xf>
    <xf numFmtId="0" fontId="27" fillId="0" borderId="0" xfId="37" applyFont="1" applyBorder="1">
      <alignment/>
      <protection/>
    </xf>
    <xf numFmtId="0" fontId="29" fillId="0" borderId="0" xfId="37" applyFont="1" applyFill="1" applyBorder="1" applyAlignment="1">
      <alignment horizontal="center"/>
      <protection/>
    </xf>
    <xf numFmtId="0" fontId="27" fillId="0" borderId="0" xfId="37" applyFont="1" applyBorder="1" applyAlignment="1">
      <alignment horizontal="center"/>
      <protection/>
    </xf>
    <xf numFmtId="0" fontId="26" fillId="0" borderId="0" xfId="37" applyFont="1" applyFill="1" applyBorder="1" applyAlignment="1">
      <alignment horizontal="center"/>
      <protection/>
    </xf>
    <xf numFmtId="0" fontId="28" fillId="0" borderId="0" xfId="37" applyFont="1" applyFill="1" applyBorder="1">
      <alignment/>
      <protection/>
    </xf>
    <xf numFmtId="0" fontId="27" fillId="0" borderId="0" xfId="37" applyFont="1" applyFill="1" applyBorder="1" applyAlignment="1">
      <alignment horizontal="center"/>
      <protection/>
    </xf>
    <xf numFmtId="0" fontId="27" fillId="0" borderId="0" xfId="37" applyFont="1" applyFill="1" applyBorder="1">
      <alignment/>
      <protection/>
    </xf>
    <xf numFmtId="0" fontId="27" fillId="0" borderId="0" xfId="37" applyFont="1" applyFill="1">
      <alignment/>
      <protection/>
    </xf>
    <xf numFmtId="0" fontId="31" fillId="0" borderId="0" xfId="37" applyFont="1" applyAlignment="1">
      <alignment horizontal="center"/>
      <protection/>
    </xf>
    <xf numFmtId="0" fontId="31" fillId="0" borderId="0" xfId="37" applyFont="1">
      <alignment/>
      <protection/>
    </xf>
    <xf numFmtId="0" fontId="31" fillId="0" borderId="0" xfId="37" applyFont="1" applyFill="1">
      <alignment/>
      <protection/>
    </xf>
    <xf numFmtId="0" fontId="31" fillId="0" borderId="0" xfId="37" applyFont="1" applyBorder="1">
      <alignment/>
      <protection/>
    </xf>
    <xf numFmtId="0" fontId="0" fillId="0" borderId="0" xfId="37" applyBorder="1">
      <alignment/>
      <protection/>
    </xf>
    <xf numFmtId="0" fontId="15" fillId="0" borderId="0" xfId="38" applyFont="1" applyBorder="1" applyAlignment="1">
      <alignment horizontal="left"/>
      <protection/>
    </xf>
    <xf numFmtId="0" fontId="15" fillId="0" borderId="0" xfId="38" applyFont="1" applyBorder="1" applyAlignment="1">
      <alignment horizontal="center"/>
      <protection/>
    </xf>
    <xf numFmtId="0" fontId="0" fillId="0" borderId="0" xfId="38" applyBorder="1">
      <alignment/>
      <protection/>
    </xf>
    <xf numFmtId="0" fontId="0" fillId="0" borderId="0" xfId="38">
      <alignment/>
      <protection/>
    </xf>
    <xf numFmtId="0" fontId="32" fillId="0" borderId="0" xfId="38" applyFont="1" applyBorder="1" applyAlignment="1">
      <alignment horizontal="center"/>
      <protection/>
    </xf>
    <xf numFmtId="0" fontId="32" fillId="0" borderId="0" xfId="38" applyFont="1" applyBorder="1" applyAlignment="1">
      <alignment horizontal="left"/>
      <protection/>
    </xf>
    <xf numFmtId="0" fontId="33" fillId="0" borderId="0" xfId="38" applyFont="1" applyBorder="1">
      <alignment/>
      <protection/>
    </xf>
    <xf numFmtId="0" fontId="2" fillId="0" borderId="3" xfId="38" applyFont="1" applyBorder="1" applyAlignment="1">
      <alignment horizontal="center"/>
      <protection/>
    </xf>
    <xf numFmtId="0" fontId="2" fillId="0" borderId="42" xfId="38" applyFont="1" applyBorder="1" applyAlignment="1">
      <alignment horizontal="center"/>
      <protection/>
    </xf>
    <xf numFmtId="0" fontId="2" fillId="0" borderId="41" xfId="38" applyFont="1" applyBorder="1" applyAlignment="1">
      <alignment horizontal="center"/>
      <protection/>
    </xf>
    <xf numFmtId="0" fontId="2" fillId="0" borderId="2" xfId="38" applyFont="1" applyBorder="1" applyAlignment="1">
      <alignment horizontal="center"/>
      <protection/>
    </xf>
    <xf numFmtId="0" fontId="2" fillId="0" borderId="1" xfId="38" applyFont="1" applyBorder="1" applyAlignment="1">
      <alignment horizontal="left"/>
      <protection/>
    </xf>
    <xf numFmtId="0" fontId="34" fillId="0" borderId="0" xfId="38" applyFont="1" applyBorder="1" applyAlignment="1">
      <alignment horizontal="left"/>
      <protection/>
    </xf>
    <xf numFmtId="0" fontId="35" fillId="0" borderId="0" xfId="38" applyFont="1" applyBorder="1">
      <alignment/>
      <protection/>
    </xf>
    <xf numFmtId="0" fontId="2" fillId="0" borderId="7" xfId="38" applyFont="1" applyBorder="1" applyAlignment="1">
      <alignment horizontal="center"/>
      <protection/>
    </xf>
    <xf numFmtId="0" fontId="2" fillId="0" borderId="5" xfId="38" applyFont="1" applyBorder="1" applyAlignment="1" quotePrefix="1">
      <alignment horizontal="center"/>
      <protection/>
    </xf>
    <xf numFmtId="0" fontId="2" fillId="0" borderId="9" xfId="38" applyFont="1" applyBorder="1" applyAlignment="1">
      <alignment horizontal="center"/>
      <protection/>
    </xf>
    <xf numFmtId="0" fontId="2" fillId="0" borderId="6" xfId="38" applyFont="1" applyBorder="1" applyAlignment="1">
      <alignment horizontal="center"/>
      <protection/>
    </xf>
    <xf numFmtId="0" fontId="2" fillId="0" borderId="16" xfId="38" applyFont="1" applyBorder="1" applyAlignment="1">
      <alignment horizontal="center"/>
      <protection/>
    </xf>
    <xf numFmtId="0" fontId="2" fillId="0" borderId="18" xfId="38" applyFont="1" applyBorder="1" applyAlignment="1">
      <alignment horizontal="center"/>
      <protection/>
    </xf>
    <xf numFmtId="0" fontId="2" fillId="0" borderId="5" xfId="38" applyFont="1" applyBorder="1" applyAlignment="1">
      <alignment horizontal="center"/>
      <protection/>
    </xf>
    <xf numFmtId="0" fontId="34" fillId="0" borderId="0" xfId="38" applyFont="1" applyBorder="1" applyAlignment="1">
      <alignment horizontal="center"/>
      <protection/>
    </xf>
    <xf numFmtId="0" fontId="2" fillId="0" borderId="0" xfId="38" applyFont="1" applyBorder="1" applyAlignment="1">
      <alignment horizontal="center"/>
      <protection/>
    </xf>
    <xf numFmtId="0" fontId="2" fillId="0" borderId="10" xfId="38" applyFont="1" applyBorder="1" applyAlignment="1">
      <alignment horizontal="center"/>
      <protection/>
    </xf>
    <xf numFmtId="0" fontId="36" fillId="0" borderId="11" xfId="38" applyFont="1" applyBorder="1" applyAlignment="1">
      <alignment horizontal="center"/>
      <protection/>
    </xf>
    <xf numFmtId="0" fontId="4" fillId="0" borderId="11" xfId="38" applyFont="1" applyBorder="1" applyAlignment="1">
      <alignment horizontal="center"/>
      <protection/>
    </xf>
    <xf numFmtId="0" fontId="2" fillId="0" borderId="11" xfId="38" applyFont="1" applyBorder="1" applyAlignment="1">
      <alignment horizontal="center"/>
      <protection/>
    </xf>
    <xf numFmtId="0" fontId="2" fillId="0" borderId="12" xfId="38" applyFont="1" applyBorder="1" applyAlignment="1">
      <alignment horizontal="center"/>
      <protection/>
    </xf>
    <xf numFmtId="0" fontId="2" fillId="0" borderId="19" xfId="38" applyFont="1" applyBorder="1" applyAlignment="1">
      <alignment horizontal="center"/>
      <protection/>
    </xf>
    <xf numFmtId="0" fontId="2" fillId="0" borderId="20" xfId="38" applyFont="1" applyBorder="1" applyAlignment="1">
      <alignment horizontal="center"/>
      <protection/>
    </xf>
    <xf numFmtId="0" fontId="2" fillId="0" borderId="21" xfId="38" applyFont="1" applyBorder="1" applyAlignment="1">
      <alignment horizontal="center"/>
      <protection/>
    </xf>
    <xf numFmtId="0" fontId="2" fillId="0" borderId="17" xfId="38" applyFont="1" applyFill="1" applyBorder="1" applyAlignment="1">
      <alignment horizontal="center"/>
      <protection/>
    </xf>
    <xf numFmtId="0" fontId="2" fillId="0" borderId="0" xfId="38" applyFont="1" applyFill="1" applyBorder="1" applyAlignment="1" quotePrefix="1">
      <alignment horizontal="center"/>
      <protection/>
    </xf>
    <xf numFmtId="0" fontId="2" fillId="0" borderId="0" xfId="38" applyFont="1" applyFill="1" applyBorder="1" applyAlignment="1">
      <alignment horizontal="center"/>
      <protection/>
    </xf>
    <xf numFmtId="0" fontId="2" fillId="0" borderId="2" xfId="38" applyFont="1" applyFill="1" applyBorder="1" applyAlignment="1">
      <alignment horizontal="center"/>
      <protection/>
    </xf>
    <xf numFmtId="0" fontId="36" fillId="0" borderId="11" xfId="38" applyFont="1" applyFill="1" applyBorder="1" applyAlignment="1">
      <alignment horizontal="center"/>
      <protection/>
    </xf>
    <xf numFmtId="0" fontId="4" fillId="0" borderId="11" xfId="38" applyFont="1" applyFill="1" applyBorder="1" applyAlignment="1">
      <alignment horizontal="center"/>
      <protection/>
    </xf>
    <xf numFmtId="0" fontId="2" fillId="0" borderId="11" xfId="38" applyFont="1" applyFill="1" applyBorder="1" applyAlignment="1">
      <alignment horizontal="center"/>
      <protection/>
    </xf>
    <xf numFmtId="0" fontId="2" fillId="0" borderId="20" xfId="38" applyFont="1" applyFill="1" applyBorder="1" applyAlignment="1">
      <alignment horizontal="center"/>
      <protection/>
    </xf>
    <xf numFmtId="0" fontId="2" fillId="0" borderId="56" xfId="38" applyFont="1" applyBorder="1" applyAlignment="1">
      <alignment horizontal="center"/>
      <protection/>
    </xf>
    <xf numFmtId="0" fontId="2" fillId="0" borderId="6" xfId="38" applyFont="1" applyFill="1" applyBorder="1" applyAlignment="1">
      <alignment horizontal="center"/>
      <protection/>
    </xf>
    <xf numFmtId="0" fontId="2" fillId="0" borderId="14" xfId="38" applyFont="1" applyFill="1" applyBorder="1" applyAlignment="1">
      <alignment horizontal="center"/>
      <protection/>
    </xf>
    <xf numFmtId="0" fontId="2" fillId="0" borderId="28" xfId="38" applyFont="1" applyFill="1" applyBorder="1" applyAlignment="1">
      <alignment horizontal="center"/>
      <protection/>
    </xf>
    <xf numFmtId="0" fontId="2" fillId="0" borderId="15" xfId="38" applyFont="1" applyBorder="1" applyAlignment="1">
      <alignment horizontal="center"/>
      <protection/>
    </xf>
    <xf numFmtId="0" fontId="36" fillId="0" borderId="20" xfId="38" applyFont="1" applyFill="1" applyBorder="1" applyAlignment="1">
      <alignment horizontal="center"/>
      <protection/>
    </xf>
    <xf numFmtId="0" fontId="4" fillId="0" borderId="20" xfId="38" applyFont="1" applyFill="1" applyBorder="1" applyAlignment="1">
      <alignment horizontal="center"/>
      <protection/>
    </xf>
    <xf numFmtId="0" fontId="2" fillId="0" borderId="23" xfId="38" applyFont="1" applyFill="1" applyBorder="1" applyAlignment="1">
      <alignment horizontal="center"/>
      <protection/>
    </xf>
    <xf numFmtId="0" fontId="37" fillId="0" borderId="20" xfId="38" applyFont="1" applyFill="1" applyBorder="1" applyAlignment="1">
      <alignment horizontal="center"/>
      <protection/>
    </xf>
    <xf numFmtId="0" fontId="2" fillId="0" borderId="20" xfId="38" applyFont="1" applyFill="1" applyBorder="1" applyAlignment="1">
      <alignment horizontal="center"/>
      <protection/>
    </xf>
    <xf numFmtId="0" fontId="54" fillId="0" borderId="11" xfId="38" applyFont="1" applyFill="1" applyBorder="1" applyAlignment="1">
      <alignment horizontal="center"/>
      <protection/>
    </xf>
    <xf numFmtId="0" fontId="4" fillId="0" borderId="11" xfId="38" applyFont="1" applyFill="1" applyBorder="1" applyAlignment="1">
      <alignment horizontal="center"/>
      <protection/>
    </xf>
    <xf numFmtId="0" fontId="8" fillId="0" borderId="20" xfId="38" applyFont="1" applyFill="1" applyBorder="1" applyAlignment="1">
      <alignment horizontal="center"/>
      <protection/>
    </xf>
    <xf numFmtId="0" fontId="11" fillId="0" borderId="19" xfId="38" applyFont="1" applyBorder="1">
      <alignment/>
      <protection/>
    </xf>
    <xf numFmtId="0" fontId="8" fillId="0" borderId="0" xfId="38" applyFont="1" applyFill="1" applyBorder="1" applyAlignment="1">
      <alignment horizontal="center"/>
      <protection/>
    </xf>
    <xf numFmtId="0" fontId="2" fillId="0" borderId="4" xfId="38" applyFont="1" applyFill="1" applyBorder="1" applyAlignment="1">
      <alignment horizontal="center"/>
      <protection/>
    </xf>
    <xf numFmtId="0" fontId="2" fillId="0" borderId="4" xfId="38" applyFont="1" applyBorder="1" applyAlignment="1">
      <alignment horizontal="center"/>
      <protection/>
    </xf>
    <xf numFmtId="0" fontId="2" fillId="0" borderId="20" xfId="38" applyFont="1" applyFill="1" applyBorder="1">
      <alignment/>
      <protection/>
    </xf>
    <xf numFmtId="0" fontId="2" fillId="0" borderId="31" xfId="38" applyFont="1" applyBorder="1" applyAlignment="1">
      <alignment horizontal="center"/>
      <protection/>
    </xf>
    <xf numFmtId="0" fontId="4" fillId="0" borderId="32" xfId="38" applyFont="1" applyFill="1" applyBorder="1" applyAlignment="1">
      <alignment horizontal="center"/>
      <protection/>
    </xf>
    <xf numFmtId="0" fontId="2" fillId="0" borderId="32" xfId="38" applyFont="1" applyFill="1" applyBorder="1" applyAlignment="1">
      <alignment horizontal="center"/>
      <protection/>
    </xf>
    <xf numFmtId="0" fontId="2" fillId="0" borderId="57" xfId="38" applyFont="1" applyFill="1" applyBorder="1" applyAlignment="1">
      <alignment horizontal="center"/>
      <protection/>
    </xf>
    <xf numFmtId="0" fontId="2" fillId="0" borderId="33" xfId="38" applyFont="1" applyBorder="1" applyAlignment="1">
      <alignment horizontal="center"/>
      <protection/>
    </xf>
    <xf numFmtId="0" fontId="2" fillId="0" borderId="0" xfId="39" applyFont="1" applyAlignment="1">
      <alignment horizontal="left"/>
      <protection/>
    </xf>
    <xf numFmtId="0" fontId="16" fillId="0" borderId="0" xfId="39" applyFont="1">
      <alignment/>
      <protection/>
    </xf>
    <xf numFmtId="0" fontId="4" fillId="0" borderId="0" xfId="39" applyFont="1" applyAlignment="1">
      <alignment horizontal="center"/>
      <protection/>
    </xf>
    <xf numFmtId="0" fontId="2" fillId="0" borderId="0" xfId="39" applyFont="1" applyBorder="1" applyAlignment="1">
      <alignment horizontal="centerContinuous"/>
      <protection/>
    </xf>
    <xf numFmtId="0" fontId="2" fillId="0" borderId="0" xfId="39" applyFont="1" applyBorder="1">
      <alignment/>
      <protection/>
    </xf>
    <xf numFmtId="0" fontId="4" fillId="0" borderId="0" xfId="39" applyFont="1">
      <alignment/>
      <protection/>
    </xf>
    <xf numFmtId="0" fontId="4" fillId="0" borderId="0" xfId="39" applyFont="1" applyAlignment="1" quotePrefix="1">
      <alignment horizontal="left"/>
      <protection/>
    </xf>
    <xf numFmtId="0" fontId="2" fillId="0" borderId="0" xfId="39" applyFont="1" applyAlignment="1">
      <alignment horizontal="center"/>
      <protection/>
    </xf>
    <xf numFmtId="0" fontId="4" fillId="0" borderId="0" xfId="39" applyFont="1" applyBorder="1">
      <alignment/>
      <protection/>
    </xf>
    <xf numFmtId="0" fontId="4" fillId="0" borderId="0" xfId="39" applyFont="1" applyBorder="1" applyAlignment="1">
      <alignment horizontal="center"/>
      <protection/>
    </xf>
    <xf numFmtId="0" fontId="5" fillId="0" borderId="0" xfId="39" applyFont="1" applyBorder="1">
      <alignment/>
      <protection/>
    </xf>
    <xf numFmtId="0" fontId="4" fillId="0" borderId="0" xfId="39" applyFont="1" applyBorder="1">
      <alignment/>
      <protection/>
    </xf>
    <xf numFmtId="0" fontId="2" fillId="0" borderId="0" xfId="39" applyFont="1" applyBorder="1" applyAlignment="1">
      <alignment horizontal="center"/>
      <protection/>
    </xf>
    <xf numFmtId="0" fontId="2" fillId="0" borderId="1" xfId="39" applyFont="1" applyBorder="1">
      <alignment/>
      <protection/>
    </xf>
    <xf numFmtId="0" fontId="2" fillId="0" borderId="1" xfId="39" applyFont="1" applyBorder="1" applyAlignment="1">
      <alignment horizontal="center"/>
      <protection/>
    </xf>
    <xf numFmtId="0" fontId="2" fillId="0" borderId="5" xfId="39" applyFont="1" applyBorder="1">
      <alignment/>
      <protection/>
    </xf>
    <xf numFmtId="0" fontId="2" fillId="0" borderId="5" xfId="39" applyFont="1" applyBorder="1" applyAlignment="1">
      <alignment horizontal="center"/>
      <protection/>
    </xf>
    <xf numFmtId="0" fontId="2" fillId="0" borderId="59" xfId="39" applyFont="1" applyBorder="1">
      <alignment/>
      <protection/>
    </xf>
    <xf numFmtId="0" fontId="2" fillId="0" borderId="30" xfId="39" applyFont="1" applyBorder="1" applyAlignment="1">
      <alignment horizontal="center"/>
      <protection/>
    </xf>
    <xf numFmtId="0" fontId="2" fillId="0" borderId="61" xfId="39" applyFont="1" applyBorder="1" applyAlignment="1">
      <alignment horizontal="center"/>
      <protection/>
    </xf>
    <xf numFmtId="0" fontId="4" fillId="0" borderId="0" xfId="43" applyFont="1" applyAlignment="1">
      <alignment horizontal="center"/>
      <protection/>
    </xf>
    <xf numFmtId="0" fontId="2" fillId="0" borderId="22" xfId="39" applyFont="1" applyBorder="1">
      <alignment/>
      <protection/>
    </xf>
    <xf numFmtId="0" fontId="2" fillId="0" borderId="23" xfId="39" applyFont="1" applyBorder="1" applyAlignment="1">
      <alignment horizontal="center"/>
      <protection/>
    </xf>
    <xf numFmtId="0" fontId="2" fillId="0" borderId="24" xfId="39" applyFont="1" applyBorder="1" applyAlignment="1">
      <alignment horizontal="center"/>
      <protection/>
    </xf>
    <xf numFmtId="0" fontId="2" fillId="0" borderId="19" xfId="39" applyFont="1" applyBorder="1">
      <alignment/>
      <protection/>
    </xf>
    <xf numFmtId="0" fontId="2" fillId="0" borderId="20" xfId="39" applyFont="1" applyBorder="1" applyAlignment="1">
      <alignment horizontal="center"/>
      <protection/>
    </xf>
    <xf numFmtId="0" fontId="2" fillId="0" borderId="21" xfId="39" applyFont="1" applyBorder="1" applyAlignment="1">
      <alignment horizontal="center"/>
      <protection/>
    </xf>
    <xf numFmtId="0" fontId="2" fillId="0" borderId="16" xfId="39" applyFont="1" applyBorder="1">
      <alignment/>
      <protection/>
    </xf>
    <xf numFmtId="0" fontId="2" fillId="0" borderId="17" xfId="39" applyFont="1" applyBorder="1" applyAlignment="1">
      <alignment horizontal="center"/>
      <protection/>
    </xf>
    <xf numFmtId="0" fontId="2" fillId="0" borderId="18" xfId="39" applyFont="1" applyBorder="1" applyAlignment="1">
      <alignment horizontal="center"/>
      <protection/>
    </xf>
    <xf numFmtId="0" fontId="2" fillId="0" borderId="7" xfId="39" applyFont="1" applyBorder="1">
      <alignment/>
      <protection/>
    </xf>
    <xf numFmtId="0" fontId="4" fillId="0" borderId="9" xfId="39" applyFont="1" applyBorder="1" applyAlignment="1">
      <alignment horizontal="center"/>
      <protection/>
    </xf>
    <xf numFmtId="0" fontId="2" fillId="0" borderId="9" xfId="39" applyFont="1" applyBorder="1" applyAlignment="1">
      <alignment horizontal="center"/>
      <protection/>
    </xf>
    <xf numFmtId="49" fontId="2" fillId="0" borderId="39" xfId="29" applyNumberFormat="1" applyFont="1" applyBorder="1" applyAlignment="1">
      <alignment horizontal="center"/>
      <protection/>
    </xf>
    <xf numFmtId="49" fontId="2" fillId="0" borderId="4" xfId="29" applyNumberFormat="1" applyFont="1" applyBorder="1" applyAlignment="1">
      <alignment horizontal="center"/>
      <protection/>
    </xf>
    <xf numFmtId="49" fontId="2" fillId="0" borderId="3" xfId="29" applyNumberFormat="1" applyFont="1" applyBorder="1" applyAlignment="1">
      <alignment horizontal="center"/>
      <protection/>
    </xf>
    <xf numFmtId="49" fontId="2" fillId="0" borderId="41" xfId="29" applyNumberFormat="1" applyFont="1" applyBorder="1" applyAlignment="1">
      <alignment horizontal="center"/>
      <protection/>
    </xf>
    <xf numFmtId="49" fontId="6" fillId="0" borderId="0" xfId="29" applyNumberFormat="1" applyFont="1" applyBorder="1" applyAlignment="1">
      <alignment horizontal="center"/>
      <protection/>
    </xf>
    <xf numFmtId="49" fontId="7" fillId="0" borderId="0" xfId="29" applyNumberFormat="1" applyFont="1" applyBorder="1" applyAlignment="1">
      <alignment horizontal="center"/>
      <protection/>
    </xf>
    <xf numFmtId="49" fontId="6" fillId="0" borderId="0" xfId="36" applyNumberFormat="1" applyFont="1" applyBorder="1" applyAlignment="1">
      <alignment horizontal="center"/>
      <protection/>
    </xf>
    <xf numFmtId="49" fontId="2" fillId="0" borderId="0" xfId="36" applyNumberFormat="1" applyFont="1" applyAlignment="1">
      <alignment horizontal="center"/>
      <protection/>
    </xf>
    <xf numFmtId="49" fontId="2" fillId="0" borderId="39" xfId="36" applyNumberFormat="1" applyFont="1" applyBorder="1" applyAlignment="1">
      <alignment horizontal="center"/>
      <protection/>
    </xf>
    <xf numFmtId="49" fontId="2" fillId="0" borderId="4" xfId="36" applyNumberFormat="1" applyFont="1" applyBorder="1" applyAlignment="1">
      <alignment horizontal="center"/>
      <protection/>
    </xf>
    <xf numFmtId="49" fontId="2" fillId="0" borderId="3" xfId="36" applyNumberFormat="1" applyFont="1" applyBorder="1" applyAlignment="1">
      <alignment horizontal="center"/>
      <protection/>
    </xf>
    <xf numFmtId="49" fontId="2" fillId="0" borderId="41" xfId="36" applyNumberFormat="1" applyFont="1" applyBorder="1" applyAlignment="1">
      <alignment horizontal="center"/>
      <protection/>
    </xf>
    <xf numFmtId="0" fontId="2" fillId="0" borderId="0" xfId="40" applyFont="1" applyBorder="1" applyAlignment="1">
      <alignment horizontal="center"/>
      <protection/>
    </xf>
    <xf numFmtId="0" fontId="2" fillId="0" borderId="0" xfId="40" applyFont="1" applyBorder="1" applyAlignment="1" quotePrefix="1">
      <alignment horizontal="center"/>
      <protection/>
    </xf>
    <xf numFmtId="0" fontId="4" fillId="0" borderId="0" xfId="41" applyFont="1" applyAlignment="1">
      <alignment horizontal="center"/>
      <protection/>
    </xf>
    <xf numFmtId="0" fontId="2" fillId="0" borderId="0" xfId="4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42" applyFont="1" applyBorder="1" applyAlignment="1">
      <alignment horizontal="center"/>
      <protection/>
    </xf>
    <xf numFmtId="0" fontId="2" fillId="0" borderId="0" xfId="42" applyFont="1" applyBorder="1" applyAlignment="1">
      <alignment horizontal="center"/>
      <protection/>
    </xf>
    <xf numFmtId="49" fontId="2" fillId="0" borderId="0" xfId="34" applyNumberFormat="1" applyFont="1" applyAlignment="1">
      <alignment horizontal="center"/>
      <protection/>
    </xf>
    <xf numFmtId="49" fontId="2" fillId="0" borderId="39" xfId="34" applyNumberFormat="1" applyFont="1" applyBorder="1" applyAlignment="1">
      <alignment horizontal="center"/>
      <protection/>
    </xf>
    <xf numFmtId="49" fontId="2" fillId="0" borderId="4" xfId="34" applyNumberFormat="1" applyFont="1" applyBorder="1" applyAlignment="1">
      <alignment horizontal="center"/>
      <protection/>
    </xf>
    <xf numFmtId="49" fontId="2" fillId="0" borderId="3" xfId="34" applyNumberFormat="1" applyFont="1" applyBorder="1" applyAlignment="1">
      <alignment horizontal="center"/>
      <protection/>
    </xf>
    <xf numFmtId="49" fontId="2" fillId="0" borderId="41" xfId="34" applyNumberFormat="1" applyFont="1" applyBorder="1" applyAlignment="1">
      <alignment horizontal="center"/>
      <protection/>
    </xf>
    <xf numFmtId="0" fontId="2" fillId="0" borderId="0" xfId="35" applyFont="1" applyBorder="1" applyAlignment="1">
      <alignment horizontal="center"/>
      <protection/>
    </xf>
    <xf numFmtId="0" fontId="2" fillId="0" borderId="0" xfId="35" applyFont="1" applyBorder="1" applyAlignment="1" quotePrefix="1">
      <alignment horizontal="center"/>
      <protection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26" fillId="0" borderId="0" xfId="37" applyFont="1" applyAlignment="1">
      <alignment horizontal="center"/>
      <protection/>
    </xf>
    <xf numFmtId="0" fontId="2" fillId="0" borderId="62" xfId="38" applyFont="1" applyBorder="1" applyAlignment="1">
      <alignment horizontal="center"/>
      <protection/>
    </xf>
    <xf numFmtId="0" fontId="2" fillId="0" borderId="43" xfId="38" applyFont="1" applyBorder="1" applyAlignment="1">
      <alignment horizontal="center"/>
      <protection/>
    </xf>
    <xf numFmtId="0" fontId="26" fillId="0" borderId="0" xfId="38" applyFont="1" applyBorder="1" applyAlignment="1">
      <alignment horizontal="center"/>
      <protection/>
    </xf>
    <xf numFmtId="0" fontId="2" fillId="0" borderId="0" xfId="39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37" applyFont="1" applyAlignment="1">
      <alignment horizontal="center"/>
      <protection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exa 12 - DAC" xfId="21"/>
    <cellStyle name="Normal_Anexa 13 - DAC" xfId="22"/>
    <cellStyle name="Normal_Anexa 14 - DAC - centrul de asistenta familiala" xfId="23"/>
    <cellStyle name="Normal_Anexa 15 - DAC - camin social" xfId="24"/>
    <cellStyle name="Normal_Anexa 16 - DAC - adapost de noapte" xfId="25"/>
    <cellStyle name="Normal_Anexa 17 - DAC - cantina sociala" xfId="26"/>
    <cellStyle name="Normal_Anexa 18 - DAC - Cresa saptamanala" xfId="27"/>
    <cellStyle name="Normal_Anexa 19 - DAC - rromi" xfId="28"/>
    <cellStyle name="Normal_Anexa 2 - Aparat" xfId="29"/>
    <cellStyle name="Normal_Anexa 20 - DAC - adapost femei si copii" xfId="30"/>
    <cellStyle name="Normal_Anexa 21 - DAC - stimularea fortei de munca" xfId="31"/>
    <cellStyle name="Normal_Anexa 22 - DAC - centru de urgenta" xfId="32"/>
    <cellStyle name="Normal_Anexa 24 - Aparat" xfId="33"/>
    <cellStyle name="Normal_Anexa 25 - Evidenta" xfId="34"/>
    <cellStyle name="Normal_Anexa 26 - Pasuni" xfId="35"/>
    <cellStyle name="Normal_Anexa 3 - Evidenta" xfId="36"/>
    <cellStyle name="Normal_Anexa 30 - DAC" xfId="37"/>
    <cellStyle name="Normal_Anexa 31 - DAC" xfId="38"/>
    <cellStyle name="Normal_Anexa 32 - DAC - centru de urgenta" xfId="39"/>
    <cellStyle name="Normal_Anexa 4 - Pasuni" xfId="40"/>
    <cellStyle name="Normal_Anexa 5 - Parcari" xfId="41"/>
    <cellStyle name="Normal_Anexa 7 - Stadion" xfId="42"/>
    <cellStyle name="Normal_Anexa 8 - Sugas" xfId="43"/>
    <cellStyle name="Percen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4"/>
  <sheetViews>
    <sheetView showGridLines="0" view="pageBreakPreview" zoomScale="75" zoomScaleNormal="75" zoomScaleSheetLayoutView="75" workbookViewId="0" topLeftCell="A1">
      <selection activeCell="I3" sqref="I3"/>
    </sheetView>
  </sheetViews>
  <sheetFormatPr defaultColWidth="9.140625" defaultRowHeight="12.75"/>
  <cols>
    <col min="1" max="1" width="6.140625" style="6" customWidth="1"/>
    <col min="2" max="2" width="57.8515625" style="6" customWidth="1"/>
    <col min="3" max="3" width="13.140625" style="6" customWidth="1"/>
    <col min="4" max="4" width="0.2890625" style="6" hidden="1" customWidth="1"/>
    <col min="5" max="5" width="9.57421875" style="6" customWidth="1"/>
    <col min="6" max="6" width="11.7109375" style="6" hidden="1" customWidth="1"/>
    <col min="7" max="7" width="9.140625" style="6" customWidth="1"/>
    <col min="8" max="8" width="22.57421875" style="6" customWidth="1"/>
    <col min="9" max="9" width="18.421875" style="6" customWidth="1"/>
    <col min="10" max="10" width="0.9921875" style="93" customWidth="1"/>
    <col min="11" max="16384" width="9.140625" style="6" customWidth="1"/>
  </cols>
  <sheetData>
    <row r="1" spans="1:31" ht="20.2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>
      <c r="A2" s="1" t="s">
        <v>1</v>
      </c>
      <c r="B2" s="7"/>
      <c r="C2" s="8"/>
      <c r="D2" s="3"/>
      <c r="E2" s="3"/>
      <c r="F2" s="3"/>
      <c r="G2" s="3"/>
      <c r="H2" s="3"/>
      <c r="I2" s="3" t="s">
        <v>2</v>
      </c>
      <c r="J2" s="4"/>
      <c r="K2" s="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>
      <c r="A3" s="9" t="s">
        <v>3</v>
      </c>
      <c r="B3" s="10"/>
      <c r="C3" s="3"/>
      <c r="D3" s="3"/>
      <c r="E3" s="3"/>
      <c r="F3" s="3"/>
      <c r="G3" s="3"/>
      <c r="H3" s="3"/>
      <c r="I3" s="11" t="s">
        <v>678</v>
      </c>
      <c r="J3" s="4"/>
      <c r="K3" s="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">
      <c r="A4" s="9" t="s">
        <v>4</v>
      </c>
      <c r="B4" s="9"/>
      <c r="C4" s="3"/>
      <c r="D4" s="3"/>
      <c r="E4" s="3"/>
      <c r="F4" s="3"/>
      <c r="G4" s="3"/>
      <c r="H4" s="3"/>
      <c r="I4" s="3"/>
      <c r="J4" s="4"/>
      <c r="K4" s="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">
      <c r="A5" s="9"/>
      <c r="B5" s="9"/>
      <c r="C5" s="3"/>
      <c r="D5" s="3"/>
      <c r="E5" s="3"/>
      <c r="F5" s="3"/>
      <c r="G5" s="3"/>
      <c r="H5" s="3"/>
      <c r="I5" s="3"/>
      <c r="J5" s="4"/>
      <c r="K5" s="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6.25">
      <c r="A6" s="1378" t="s">
        <v>5</v>
      </c>
      <c r="B6" s="1378"/>
      <c r="C6" s="1378"/>
      <c r="D6" s="1378"/>
      <c r="E6" s="1378"/>
      <c r="F6" s="1378"/>
      <c r="G6" s="1378"/>
      <c r="H6" s="1378"/>
      <c r="I6" s="1378"/>
      <c r="J6" s="137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5"/>
      <c r="AA6" s="5"/>
      <c r="AB6" s="5"/>
      <c r="AC6" s="5"/>
      <c r="AD6" s="5"/>
      <c r="AE6" s="5"/>
    </row>
    <row r="7" spans="1:31" ht="26.25">
      <c r="A7" s="1378" t="s">
        <v>6</v>
      </c>
      <c r="B7" s="1378"/>
      <c r="C7" s="1378"/>
      <c r="D7" s="1378"/>
      <c r="E7" s="1378"/>
      <c r="F7" s="1378"/>
      <c r="G7" s="1378"/>
      <c r="H7" s="1378"/>
      <c r="I7" s="1378"/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5"/>
      <c r="AA7" s="5"/>
      <c r="AB7" s="5"/>
      <c r="AC7" s="5"/>
      <c r="AD7" s="5"/>
      <c r="AE7" s="5"/>
    </row>
    <row r="8" spans="1:31" ht="26.25">
      <c r="A8" s="1379" t="s">
        <v>7</v>
      </c>
      <c r="B8" s="1379"/>
      <c r="C8" s="1379"/>
      <c r="D8" s="1379"/>
      <c r="E8" s="1379"/>
      <c r="F8" s="1379"/>
      <c r="G8" s="1379"/>
      <c r="H8" s="1379"/>
      <c r="I8" s="1379"/>
      <c r="J8" s="137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5"/>
      <c r="AA8" s="5"/>
      <c r="AB8" s="5"/>
      <c r="AC8" s="5"/>
      <c r="AD8" s="5"/>
      <c r="AE8" s="5"/>
    </row>
    <row r="9" spans="1:31" ht="18.75" thickBot="1">
      <c r="A9" s="3"/>
      <c r="B9" s="3"/>
      <c r="C9" s="3"/>
      <c r="D9" s="3"/>
      <c r="E9" s="3"/>
      <c r="F9" s="3"/>
      <c r="G9" s="3"/>
      <c r="H9" s="3"/>
      <c r="I9" s="3"/>
      <c r="J9" s="4"/>
      <c r="K9" s="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thickBot="1">
      <c r="A10" s="14" t="s">
        <v>8</v>
      </c>
      <c r="B10" s="15" t="s">
        <v>9</v>
      </c>
      <c r="C10" s="14" t="s">
        <v>10</v>
      </c>
      <c r="D10" s="16" t="s">
        <v>11</v>
      </c>
      <c r="E10" s="15" t="s">
        <v>12</v>
      </c>
      <c r="F10" s="17"/>
      <c r="G10" s="1374" t="s">
        <v>13</v>
      </c>
      <c r="H10" s="1375"/>
      <c r="I10" s="1376" t="s">
        <v>14</v>
      </c>
      <c r="J10" s="1377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thickBot="1">
      <c r="A11" s="19" t="s">
        <v>15</v>
      </c>
      <c r="B11" s="20"/>
      <c r="C11" s="19" t="s">
        <v>16</v>
      </c>
      <c r="D11" s="19"/>
      <c r="E11" s="21" t="s">
        <v>17</v>
      </c>
      <c r="F11" s="22"/>
      <c r="G11" s="23" t="s">
        <v>18</v>
      </c>
      <c r="H11" s="18" t="s">
        <v>19</v>
      </c>
      <c r="I11" s="22" t="s">
        <v>20</v>
      </c>
      <c r="J11" s="24"/>
      <c r="K11" s="4"/>
      <c r="L11" s="5"/>
      <c r="M11" s="5"/>
      <c r="N11" s="5"/>
      <c r="O11" s="5"/>
      <c r="P11" s="5"/>
      <c r="Q11" s="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ht="18.7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ht="20.25">
      <c r="A13" s="26"/>
      <c r="B13" s="27" t="s">
        <v>21</v>
      </c>
      <c r="C13" s="28" t="s">
        <v>22</v>
      </c>
      <c r="D13" s="28"/>
      <c r="E13" s="28"/>
      <c r="F13" s="28"/>
      <c r="G13" s="28"/>
      <c r="H13" s="28"/>
      <c r="I13" s="29"/>
      <c r="J13" s="4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>
      <c r="A14" s="30"/>
      <c r="B14" s="31"/>
      <c r="C14" s="32"/>
      <c r="D14" s="32"/>
      <c r="E14" s="32"/>
      <c r="F14" s="32"/>
      <c r="G14" s="32"/>
      <c r="H14" s="32"/>
      <c r="I14" s="33"/>
      <c r="J14" s="4"/>
      <c r="K14" s="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">
      <c r="A15" s="30" t="s">
        <v>23</v>
      </c>
      <c r="B15" s="32" t="s">
        <v>24</v>
      </c>
      <c r="C15" s="32"/>
      <c r="D15" s="32"/>
      <c r="E15" s="32"/>
      <c r="F15" s="32"/>
      <c r="G15" s="32" t="s">
        <v>25</v>
      </c>
      <c r="H15" s="32" t="s">
        <v>25</v>
      </c>
      <c r="I15" s="33" t="s">
        <v>25</v>
      </c>
      <c r="J15" s="4"/>
      <c r="K15" s="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">
      <c r="A16" s="30" t="s">
        <v>26</v>
      </c>
      <c r="B16" s="32" t="s">
        <v>27</v>
      </c>
      <c r="C16" s="32"/>
      <c r="D16" s="32"/>
      <c r="E16" s="32"/>
      <c r="F16" s="32"/>
      <c r="G16" s="32" t="s">
        <v>25</v>
      </c>
      <c r="H16" s="32" t="s">
        <v>25</v>
      </c>
      <c r="I16" s="33" t="s">
        <v>25</v>
      </c>
      <c r="J16" s="4"/>
      <c r="K16" s="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">
      <c r="A17" s="30" t="s">
        <v>28</v>
      </c>
      <c r="B17" s="32" t="s">
        <v>27</v>
      </c>
      <c r="C17" s="32"/>
      <c r="D17" s="32"/>
      <c r="E17" s="32"/>
      <c r="F17" s="32"/>
      <c r="G17" s="32" t="s">
        <v>25</v>
      </c>
      <c r="H17" s="32" t="s">
        <v>25</v>
      </c>
      <c r="I17" s="33" t="s">
        <v>25</v>
      </c>
      <c r="J17" s="4"/>
      <c r="K17" s="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thickBot="1">
      <c r="A18" s="34" t="s">
        <v>22</v>
      </c>
      <c r="B18" s="35" t="s">
        <v>29</v>
      </c>
      <c r="C18" s="36"/>
      <c r="D18" s="37"/>
      <c r="E18" s="36" t="s">
        <v>30</v>
      </c>
      <c r="F18" s="36" t="s">
        <v>31</v>
      </c>
      <c r="G18" s="36" t="s">
        <v>32</v>
      </c>
      <c r="H18" s="36" t="s">
        <v>25</v>
      </c>
      <c r="I18" s="38" t="s">
        <v>25</v>
      </c>
      <c r="J18" s="4"/>
      <c r="K18" s="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thickBot="1">
      <c r="A19" s="4"/>
      <c r="B19" s="39"/>
      <c r="C19" s="4"/>
      <c r="D19" s="40"/>
      <c r="E19" s="4"/>
      <c r="F19" s="4"/>
      <c r="G19" s="4"/>
      <c r="H19" s="4"/>
      <c r="I19" s="4"/>
      <c r="J19" s="4"/>
      <c r="K19" s="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>
      <c r="A20" s="26"/>
      <c r="B20" s="41" t="s">
        <v>33</v>
      </c>
      <c r="C20" s="28" t="s">
        <v>34</v>
      </c>
      <c r="D20" s="42"/>
      <c r="E20" s="28"/>
      <c r="F20" s="28"/>
      <c r="G20" s="28"/>
      <c r="H20" s="28"/>
      <c r="I20" s="29"/>
      <c r="J20" s="4"/>
      <c r="K20" s="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">
      <c r="A21" s="43"/>
      <c r="B21" s="44"/>
      <c r="C21" s="45"/>
      <c r="D21" s="47"/>
      <c r="E21" s="45"/>
      <c r="F21" s="45"/>
      <c r="G21" s="45"/>
      <c r="H21" s="45"/>
      <c r="I21" s="48"/>
      <c r="J21" s="4"/>
      <c r="K21" s="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">
      <c r="A22" s="43" t="s">
        <v>34</v>
      </c>
      <c r="B22" s="45" t="s">
        <v>35</v>
      </c>
      <c r="C22" s="45"/>
      <c r="D22" s="47"/>
      <c r="E22" s="45" t="s">
        <v>30</v>
      </c>
      <c r="F22" s="45"/>
      <c r="G22" s="45" t="s">
        <v>25</v>
      </c>
      <c r="H22" s="45" t="s">
        <v>25</v>
      </c>
      <c r="I22" s="48" t="s">
        <v>36</v>
      </c>
      <c r="J22" s="4"/>
      <c r="K22" s="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">
      <c r="A23" s="43" t="s">
        <v>37</v>
      </c>
      <c r="B23" s="45" t="s">
        <v>35</v>
      </c>
      <c r="C23" s="45"/>
      <c r="D23" s="47"/>
      <c r="E23" s="45" t="s">
        <v>30</v>
      </c>
      <c r="F23" s="45"/>
      <c r="G23" s="45" t="s">
        <v>25</v>
      </c>
      <c r="H23" s="45" t="s">
        <v>25</v>
      </c>
      <c r="I23" s="48" t="s">
        <v>36</v>
      </c>
      <c r="J23" s="4"/>
      <c r="K23" s="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">
      <c r="A24" s="43" t="s">
        <v>38</v>
      </c>
      <c r="B24" s="45" t="s">
        <v>35</v>
      </c>
      <c r="C24" s="45"/>
      <c r="D24" s="47"/>
      <c r="E24" s="45" t="s">
        <v>30</v>
      </c>
      <c r="F24" s="45"/>
      <c r="G24" s="45" t="s">
        <v>25</v>
      </c>
      <c r="H24" s="45" t="s">
        <v>25</v>
      </c>
      <c r="I24" s="48" t="s">
        <v>36</v>
      </c>
      <c r="J24" s="4"/>
      <c r="K24" s="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">
      <c r="A25" s="43" t="s">
        <v>39</v>
      </c>
      <c r="B25" s="45" t="s">
        <v>40</v>
      </c>
      <c r="C25" s="45"/>
      <c r="D25" s="47"/>
      <c r="E25" s="45" t="s">
        <v>41</v>
      </c>
      <c r="F25" s="45"/>
      <c r="G25" s="45" t="s">
        <v>25</v>
      </c>
      <c r="H25" s="45" t="s">
        <v>25</v>
      </c>
      <c r="I25" s="48" t="s">
        <v>36</v>
      </c>
      <c r="J25" s="4"/>
      <c r="K25" s="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thickBot="1">
      <c r="A26" s="34" t="s">
        <v>42</v>
      </c>
      <c r="B26" s="36" t="s">
        <v>40</v>
      </c>
      <c r="C26" s="36"/>
      <c r="D26" s="49"/>
      <c r="E26" s="36" t="s">
        <v>43</v>
      </c>
      <c r="F26" s="36"/>
      <c r="G26" s="36" t="s">
        <v>25</v>
      </c>
      <c r="H26" s="36" t="s">
        <v>25</v>
      </c>
      <c r="I26" s="38" t="s">
        <v>36</v>
      </c>
      <c r="J26" s="4"/>
      <c r="K26" s="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thickBot="1">
      <c r="A27" s="4"/>
      <c r="B27" s="4"/>
      <c r="C27" s="4"/>
      <c r="D27" s="40"/>
      <c r="E27" s="4"/>
      <c r="F27" s="4"/>
      <c r="G27" s="4"/>
      <c r="H27" s="4"/>
      <c r="I27" s="4"/>
      <c r="J27" s="4"/>
      <c r="K27" s="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5"/>
      <c r="X27" s="5"/>
      <c r="Y27" s="5"/>
      <c r="Z27" s="5"/>
      <c r="AA27" s="5"/>
      <c r="AB27" s="5"/>
      <c r="AC27" s="5"/>
      <c r="AD27" s="5"/>
      <c r="AE27" s="5"/>
    </row>
    <row r="28" spans="1:31" s="55" customFormat="1" ht="20.25">
      <c r="A28" s="26"/>
      <c r="B28" s="50" t="s">
        <v>44</v>
      </c>
      <c r="C28" s="51" t="s">
        <v>38</v>
      </c>
      <c r="D28" s="42"/>
      <c r="E28" s="28"/>
      <c r="F28" s="28"/>
      <c r="G28" s="28"/>
      <c r="H28" s="28"/>
      <c r="I28" s="29"/>
      <c r="J28" s="52"/>
      <c r="K28" s="52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4"/>
      <c r="X28" s="54"/>
      <c r="Y28" s="54"/>
      <c r="Z28" s="54"/>
      <c r="AA28" s="54"/>
      <c r="AB28" s="54"/>
      <c r="AC28" s="54"/>
      <c r="AD28" s="54"/>
      <c r="AE28" s="54"/>
    </row>
    <row r="29" spans="1:31" s="55" customFormat="1" ht="18">
      <c r="A29" s="43"/>
      <c r="B29" s="45"/>
      <c r="C29" s="45"/>
      <c r="D29" s="47"/>
      <c r="E29" s="45"/>
      <c r="F29" s="45"/>
      <c r="G29" s="45"/>
      <c r="H29" s="45"/>
      <c r="I29" s="48"/>
      <c r="J29" s="52"/>
      <c r="K29" s="52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  <c r="X29" s="54"/>
      <c r="Y29" s="54"/>
      <c r="Z29" s="54"/>
      <c r="AA29" s="54"/>
      <c r="AB29" s="54"/>
      <c r="AC29" s="54"/>
      <c r="AD29" s="54"/>
      <c r="AE29" s="54"/>
    </row>
    <row r="30" spans="1:31" s="55" customFormat="1" ht="18">
      <c r="A30" s="43" t="s">
        <v>45</v>
      </c>
      <c r="B30" s="45" t="s">
        <v>46</v>
      </c>
      <c r="C30" s="45"/>
      <c r="D30" s="47"/>
      <c r="E30" s="45" t="s">
        <v>30</v>
      </c>
      <c r="F30" s="45"/>
      <c r="G30" s="45" t="s">
        <v>32</v>
      </c>
      <c r="H30" s="45" t="s">
        <v>47</v>
      </c>
      <c r="I30" s="48" t="s">
        <v>25</v>
      </c>
      <c r="J30" s="52"/>
      <c r="K30" s="52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  <c r="X30" s="54"/>
      <c r="Y30" s="54"/>
      <c r="Z30" s="54"/>
      <c r="AA30" s="54"/>
      <c r="AB30" s="54"/>
      <c r="AC30" s="54"/>
      <c r="AD30" s="54"/>
      <c r="AE30" s="54"/>
    </row>
    <row r="31" spans="1:31" s="55" customFormat="1" ht="18">
      <c r="A31" s="43" t="s">
        <v>48</v>
      </c>
      <c r="B31" s="45" t="s">
        <v>49</v>
      </c>
      <c r="C31" s="45"/>
      <c r="D31" s="47"/>
      <c r="E31" s="45" t="s">
        <v>30</v>
      </c>
      <c r="F31" s="45"/>
      <c r="G31" s="45" t="s">
        <v>32</v>
      </c>
      <c r="H31" s="45" t="s">
        <v>36</v>
      </c>
      <c r="I31" s="48" t="s">
        <v>25</v>
      </c>
      <c r="J31" s="52"/>
      <c r="K31" s="52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4"/>
      <c r="X31" s="54"/>
      <c r="Y31" s="54"/>
      <c r="Z31" s="54"/>
      <c r="AA31" s="54"/>
      <c r="AB31" s="54"/>
      <c r="AC31" s="54"/>
      <c r="AD31" s="54"/>
      <c r="AE31" s="54"/>
    </row>
    <row r="32" spans="1:31" s="55" customFormat="1" ht="18">
      <c r="A32" s="43" t="s">
        <v>50</v>
      </c>
      <c r="B32" s="45" t="s">
        <v>51</v>
      </c>
      <c r="C32" s="45"/>
      <c r="D32" s="47"/>
      <c r="E32" s="45" t="s">
        <v>43</v>
      </c>
      <c r="F32" s="45"/>
      <c r="G32" s="45" t="s">
        <v>52</v>
      </c>
      <c r="H32" s="45" t="s">
        <v>53</v>
      </c>
      <c r="I32" s="48" t="s">
        <v>25</v>
      </c>
      <c r="J32" s="52"/>
      <c r="K32" s="52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  <c r="X32" s="54"/>
      <c r="Y32" s="54"/>
      <c r="Z32" s="54"/>
      <c r="AA32" s="54"/>
      <c r="AB32" s="54"/>
      <c r="AC32" s="54"/>
      <c r="AD32" s="54"/>
      <c r="AE32" s="54"/>
    </row>
    <row r="33" spans="1:31" s="55" customFormat="1" ht="18">
      <c r="A33" s="43" t="s">
        <v>54</v>
      </c>
      <c r="B33" s="45" t="s">
        <v>55</v>
      </c>
      <c r="C33" s="45"/>
      <c r="D33" s="47"/>
      <c r="E33" s="45" t="s">
        <v>30</v>
      </c>
      <c r="F33" s="45"/>
      <c r="G33" s="45" t="s">
        <v>25</v>
      </c>
      <c r="H33" s="45" t="s">
        <v>25</v>
      </c>
      <c r="I33" s="48" t="s">
        <v>56</v>
      </c>
      <c r="J33" s="52"/>
      <c r="K33" s="52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4"/>
      <c r="X33" s="54"/>
      <c r="Y33" s="54"/>
      <c r="Z33" s="54"/>
      <c r="AA33" s="54"/>
      <c r="AB33" s="54"/>
      <c r="AC33" s="54"/>
      <c r="AD33" s="54"/>
      <c r="AE33" s="54"/>
    </row>
    <row r="34" spans="1:31" s="55" customFormat="1" ht="18">
      <c r="A34" s="43" t="s">
        <v>57</v>
      </c>
      <c r="B34" s="45" t="s">
        <v>55</v>
      </c>
      <c r="C34" s="45"/>
      <c r="D34" s="47"/>
      <c r="E34" s="45" t="s">
        <v>30</v>
      </c>
      <c r="F34" s="45"/>
      <c r="G34" s="45" t="s">
        <v>25</v>
      </c>
      <c r="H34" s="45" t="s">
        <v>25</v>
      </c>
      <c r="I34" s="48" t="s">
        <v>52</v>
      </c>
      <c r="J34" s="52"/>
      <c r="K34" s="52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  <c r="X34" s="54"/>
      <c r="Y34" s="54"/>
      <c r="Z34" s="54"/>
      <c r="AA34" s="54"/>
      <c r="AB34" s="54"/>
      <c r="AC34" s="54"/>
      <c r="AD34" s="54"/>
      <c r="AE34" s="54"/>
    </row>
    <row r="35" spans="1:31" s="55" customFormat="1" ht="18">
      <c r="A35" s="43" t="s">
        <v>58</v>
      </c>
      <c r="B35" s="45" t="s">
        <v>55</v>
      </c>
      <c r="C35" s="45"/>
      <c r="D35" s="47"/>
      <c r="E35" s="45" t="s">
        <v>30</v>
      </c>
      <c r="F35" s="45"/>
      <c r="G35" s="45" t="s">
        <v>25</v>
      </c>
      <c r="H35" s="45" t="s">
        <v>25</v>
      </c>
      <c r="I35" s="48" t="s">
        <v>59</v>
      </c>
      <c r="J35" s="52"/>
      <c r="K35" s="52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4"/>
      <c r="X35" s="54"/>
      <c r="Y35" s="54"/>
      <c r="Z35" s="54"/>
      <c r="AA35" s="54"/>
      <c r="AB35" s="54"/>
      <c r="AC35" s="54"/>
      <c r="AD35" s="54"/>
      <c r="AE35" s="54"/>
    </row>
    <row r="36" spans="1:31" s="55" customFormat="1" ht="18.75" thickBot="1">
      <c r="A36" s="34" t="s">
        <v>60</v>
      </c>
      <c r="B36" s="36" t="s">
        <v>55</v>
      </c>
      <c r="C36" s="36"/>
      <c r="D36" s="49"/>
      <c r="E36" s="36" t="s">
        <v>30</v>
      </c>
      <c r="F36" s="36"/>
      <c r="G36" s="36" t="s">
        <v>25</v>
      </c>
      <c r="H36" s="36" t="s">
        <v>25</v>
      </c>
      <c r="I36" s="38" t="s">
        <v>59</v>
      </c>
      <c r="J36" s="52"/>
      <c r="K36" s="52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s="56" customFormat="1" ht="18.75" thickBot="1">
      <c r="A37" s="4"/>
      <c r="B37" s="4"/>
      <c r="C37" s="4"/>
      <c r="D37" s="40"/>
      <c r="E37" s="4"/>
      <c r="F37" s="4"/>
      <c r="G37" s="4"/>
      <c r="H37" s="4"/>
      <c r="I37" s="4"/>
      <c r="J37" s="4"/>
      <c r="K37" s="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5"/>
      <c r="X37" s="5"/>
      <c r="Y37" s="5"/>
      <c r="Z37" s="5"/>
      <c r="AA37" s="5"/>
      <c r="AB37" s="5"/>
      <c r="AC37" s="5"/>
      <c r="AD37" s="5"/>
      <c r="AE37" s="5"/>
    </row>
    <row r="38" spans="1:31" s="56" customFormat="1" ht="20.25">
      <c r="A38" s="26"/>
      <c r="B38" s="57" t="s">
        <v>61</v>
      </c>
      <c r="C38" s="58" t="s">
        <v>26</v>
      </c>
      <c r="D38" s="28"/>
      <c r="E38" s="28"/>
      <c r="F38" s="28"/>
      <c r="G38" s="28"/>
      <c r="H38" s="28"/>
      <c r="I38" s="29"/>
      <c r="J38" s="4"/>
      <c r="K38" s="4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5"/>
      <c r="X38" s="5"/>
      <c r="Y38" s="5"/>
      <c r="Z38" s="5"/>
      <c r="AA38" s="5"/>
      <c r="AB38" s="5"/>
      <c r="AC38" s="5"/>
      <c r="AD38" s="5"/>
      <c r="AE38" s="5"/>
    </row>
    <row r="39" spans="1:31" s="56" customFormat="1" ht="18">
      <c r="A39" s="43"/>
      <c r="B39" s="45"/>
      <c r="C39" s="45"/>
      <c r="D39" s="45"/>
      <c r="E39" s="45"/>
      <c r="F39" s="45"/>
      <c r="G39" s="45"/>
      <c r="H39" s="45"/>
      <c r="I39" s="48"/>
      <c r="J39" s="4"/>
      <c r="K39" s="4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5"/>
      <c r="X39" s="5"/>
      <c r="Y39" s="5"/>
      <c r="Z39" s="5"/>
      <c r="AA39" s="5"/>
      <c r="AB39" s="5"/>
      <c r="AC39" s="5"/>
      <c r="AD39" s="5"/>
      <c r="AE39" s="5"/>
    </row>
    <row r="40" spans="1:31" s="56" customFormat="1" ht="18">
      <c r="A40" s="43" t="s">
        <v>62</v>
      </c>
      <c r="B40" s="45" t="s">
        <v>63</v>
      </c>
      <c r="C40" s="45"/>
      <c r="D40" s="47"/>
      <c r="E40" s="45" t="s">
        <v>30</v>
      </c>
      <c r="F40" s="45" t="s">
        <v>64</v>
      </c>
      <c r="G40" s="45" t="s">
        <v>32</v>
      </c>
      <c r="H40" s="45" t="s">
        <v>53</v>
      </c>
      <c r="I40" s="48" t="s">
        <v>65</v>
      </c>
      <c r="J40" s="4"/>
      <c r="K40" s="4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5"/>
      <c r="X40" s="5"/>
      <c r="Y40" s="5"/>
      <c r="Z40" s="5"/>
      <c r="AA40" s="5"/>
      <c r="AB40" s="5"/>
      <c r="AC40" s="5"/>
      <c r="AD40" s="5"/>
      <c r="AE40" s="5"/>
    </row>
    <row r="41" spans="1:31" s="55" customFormat="1" ht="18.75" thickBot="1">
      <c r="A41" s="34" t="s">
        <v>66</v>
      </c>
      <c r="B41" s="59" t="s">
        <v>67</v>
      </c>
      <c r="C41" s="36"/>
      <c r="D41" s="49"/>
      <c r="E41" s="36" t="s">
        <v>43</v>
      </c>
      <c r="F41" s="36"/>
      <c r="G41" s="36" t="s">
        <v>25</v>
      </c>
      <c r="H41" s="36" t="s">
        <v>25</v>
      </c>
      <c r="I41" s="38" t="s">
        <v>52</v>
      </c>
      <c r="J41" s="52"/>
      <c r="K41" s="52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56" customFormat="1" ht="18.75" thickBot="1">
      <c r="A42" s="4"/>
      <c r="B42" s="4"/>
      <c r="C42" s="25"/>
      <c r="D42" s="4"/>
      <c r="E42" s="4"/>
      <c r="F42" s="4"/>
      <c r="G42" s="4"/>
      <c r="H42" s="4"/>
      <c r="I42" s="25"/>
      <c r="J42" s="4"/>
      <c r="K42" s="4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s="56" customFormat="1" ht="20.25">
      <c r="A43" s="26"/>
      <c r="B43" s="50" t="s">
        <v>68</v>
      </c>
      <c r="C43" s="28" t="s">
        <v>28</v>
      </c>
      <c r="D43" s="28"/>
      <c r="E43" s="28"/>
      <c r="F43" s="28"/>
      <c r="G43" s="28"/>
      <c r="H43" s="28"/>
      <c r="I43" s="29"/>
      <c r="J43" s="4"/>
      <c r="K43" s="4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5"/>
      <c r="X43" s="5"/>
      <c r="Y43" s="5"/>
      <c r="Z43" s="5"/>
      <c r="AA43" s="5"/>
      <c r="AB43" s="5"/>
      <c r="AC43" s="5"/>
      <c r="AD43" s="5"/>
      <c r="AE43" s="5"/>
    </row>
    <row r="44" spans="1:31" s="56" customFormat="1" ht="20.25">
      <c r="A44" s="30"/>
      <c r="B44" s="60" t="s">
        <v>69</v>
      </c>
      <c r="C44" s="32"/>
      <c r="D44" s="32"/>
      <c r="E44" s="32"/>
      <c r="F44" s="32"/>
      <c r="G44" s="32"/>
      <c r="H44" s="32"/>
      <c r="I44" s="33"/>
      <c r="J44" s="4"/>
      <c r="K44" s="4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5"/>
      <c r="X44" s="5"/>
      <c r="Y44" s="5"/>
      <c r="Z44" s="5"/>
      <c r="AA44" s="5"/>
      <c r="AB44" s="5"/>
      <c r="AC44" s="5"/>
      <c r="AD44" s="5"/>
      <c r="AE44" s="5"/>
    </row>
    <row r="45" spans="1:31" s="56" customFormat="1" ht="18">
      <c r="A45" s="43"/>
      <c r="B45" s="45"/>
      <c r="C45" s="45"/>
      <c r="D45" s="45"/>
      <c r="E45" s="45"/>
      <c r="F45" s="45"/>
      <c r="G45" s="45"/>
      <c r="H45" s="45"/>
      <c r="I45" s="48"/>
      <c r="J45" s="4"/>
      <c r="K45" s="4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5"/>
      <c r="X45" s="5"/>
      <c r="Y45" s="5"/>
      <c r="Z45" s="5"/>
      <c r="AA45" s="5"/>
      <c r="AB45" s="5"/>
      <c r="AC45" s="5"/>
      <c r="AD45" s="5"/>
      <c r="AE45" s="5"/>
    </row>
    <row r="46" spans="1:31" s="56" customFormat="1" ht="18">
      <c r="A46" s="43" t="s">
        <v>70</v>
      </c>
      <c r="B46" s="44" t="s">
        <v>49</v>
      </c>
      <c r="C46" s="45"/>
      <c r="D46" s="40"/>
      <c r="E46" s="45" t="s">
        <v>30</v>
      </c>
      <c r="F46" s="45" t="s">
        <v>31</v>
      </c>
      <c r="G46" s="45" t="s">
        <v>32</v>
      </c>
      <c r="H46" s="45" t="s">
        <v>71</v>
      </c>
      <c r="I46" s="48" t="s">
        <v>65</v>
      </c>
      <c r="J46" s="4"/>
      <c r="K46" s="4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5"/>
      <c r="X46" s="5"/>
      <c r="Y46" s="5"/>
      <c r="Z46" s="5"/>
      <c r="AA46" s="5"/>
      <c r="AB46" s="5"/>
      <c r="AC46" s="5"/>
      <c r="AD46" s="5"/>
      <c r="AE46" s="5"/>
    </row>
    <row r="47" spans="1:31" s="56" customFormat="1" ht="18">
      <c r="A47" s="43" t="s">
        <v>72</v>
      </c>
      <c r="B47" s="45" t="s">
        <v>49</v>
      </c>
      <c r="C47" s="45"/>
      <c r="D47" s="40"/>
      <c r="E47" s="45" t="s">
        <v>30</v>
      </c>
      <c r="F47" s="45" t="s">
        <v>64</v>
      </c>
      <c r="G47" s="45" t="s">
        <v>32</v>
      </c>
      <c r="H47" s="45" t="s">
        <v>53</v>
      </c>
      <c r="I47" s="48" t="s">
        <v>65</v>
      </c>
      <c r="J47" s="4"/>
      <c r="K47" s="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5"/>
      <c r="X47" s="5"/>
      <c r="Y47" s="5"/>
      <c r="Z47" s="5"/>
      <c r="AA47" s="5"/>
      <c r="AB47" s="5"/>
      <c r="AC47" s="5"/>
      <c r="AD47" s="5"/>
      <c r="AE47" s="5"/>
    </row>
    <row r="48" spans="1:31" s="56" customFormat="1" ht="18.75" thickBot="1">
      <c r="A48" s="34" t="s">
        <v>73</v>
      </c>
      <c r="B48" s="36" t="s">
        <v>49</v>
      </c>
      <c r="C48" s="36"/>
      <c r="D48" s="37"/>
      <c r="E48" s="36" t="s">
        <v>30</v>
      </c>
      <c r="F48" s="36" t="s">
        <v>64</v>
      </c>
      <c r="G48" s="36" t="s">
        <v>32</v>
      </c>
      <c r="H48" s="36" t="s">
        <v>53</v>
      </c>
      <c r="I48" s="38" t="s">
        <v>65</v>
      </c>
      <c r="J48" s="4"/>
      <c r="K48" s="4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5"/>
      <c r="X48" s="5"/>
      <c r="Y48" s="5"/>
      <c r="Z48" s="5"/>
      <c r="AA48" s="5"/>
      <c r="AB48" s="5"/>
      <c r="AC48" s="5"/>
      <c r="AD48" s="5"/>
      <c r="AE48" s="5"/>
    </row>
    <row r="49" spans="1:31" s="56" customFormat="1" ht="18.75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5"/>
      <c r="X49" s="5"/>
      <c r="Y49" s="5"/>
      <c r="Z49" s="5"/>
      <c r="AA49" s="5"/>
      <c r="AB49" s="5"/>
      <c r="AC49" s="5"/>
      <c r="AD49" s="5"/>
      <c r="AE49" s="5"/>
    </row>
    <row r="50" spans="1:31" s="56" customFormat="1" ht="20.25">
      <c r="A50" s="26"/>
      <c r="B50" s="27" t="s">
        <v>74</v>
      </c>
      <c r="C50" s="28" t="s">
        <v>22</v>
      </c>
      <c r="D50" s="28"/>
      <c r="E50" s="28"/>
      <c r="F50" s="28"/>
      <c r="G50" s="28"/>
      <c r="H50" s="28"/>
      <c r="I50" s="29"/>
      <c r="J50" s="4"/>
      <c r="K50" s="4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5"/>
      <c r="X50" s="5"/>
      <c r="Y50" s="5"/>
      <c r="Z50" s="5"/>
      <c r="AA50" s="5"/>
      <c r="AB50" s="5"/>
      <c r="AC50" s="5"/>
      <c r="AD50" s="5"/>
      <c r="AE50" s="5"/>
    </row>
    <row r="51" spans="1:31" s="56" customFormat="1" ht="20.25">
      <c r="A51" s="43"/>
      <c r="B51" s="61"/>
      <c r="C51" s="45"/>
      <c r="D51" s="45"/>
      <c r="E51" s="45"/>
      <c r="F51" s="45"/>
      <c r="G51" s="45"/>
      <c r="H51" s="45"/>
      <c r="I51" s="48"/>
      <c r="J51" s="4"/>
      <c r="K51" s="4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5"/>
      <c r="X51" s="5"/>
      <c r="Y51" s="5"/>
      <c r="Z51" s="5"/>
      <c r="AA51" s="5"/>
      <c r="AB51" s="5"/>
      <c r="AC51" s="5"/>
      <c r="AD51" s="5"/>
      <c r="AE51" s="5"/>
    </row>
    <row r="52" spans="1:31" s="56" customFormat="1" ht="18">
      <c r="A52" s="43" t="s">
        <v>75</v>
      </c>
      <c r="B52" s="44" t="s">
        <v>76</v>
      </c>
      <c r="C52" s="45"/>
      <c r="D52" s="40"/>
      <c r="E52" s="45" t="s">
        <v>30</v>
      </c>
      <c r="F52" s="45" t="s">
        <v>31</v>
      </c>
      <c r="G52" s="45" t="s">
        <v>32</v>
      </c>
      <c r="H52" s="45" t="s">
        <v>71</v>
      </c>
      <c r="I52" s="48" t="s">
        <v>65</v>
      </c>
      <c r="J52" s="4"/>
      <c r="K52" s="4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5"/>
      <c r="X52" s="5"/>
      <c r="Y52" s="5"/>
      <c r="Z52" s="5"/>
      <c r="AA52" s="5"/>
      <c r="AB52" s="5"/>
      <c r="AC52" s="5"/>
      <c r="AD52" s="5"/>
      <c r="AE52" s="5"/>
    </row>
    <row r="53" spans="1:31" s="56" customFormat="1" ht="18">
      <c r="A53" s="43" t="s">
        <v>77</v>
      </c>
      <c r="B53" s="44" t="s">
        <v>76</v>
      </c>
      <c r="C53" s="45"/>
      <c r="D53" s="40"/>
      <c r="E53" s="45" t="s">
        <v>30</v>
      </c>
      <c r="F53" s="45" t="s">
        <v>31</v>
      </c>
      <c r="G53" s="45" t="s">
        <v>32</v>
      </c>
      <c r="H53" s="45" t="s">
        <v>78</v>
      </c>
      <c r="I53" s="48" t="s">
        <v>65</v>
      </c>
      <c r="J53" s="4"/>
      <c r="K53" s="4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5"/>
      <c r="X53" s="5"/>
      <c r="Y53" s="5"/>
      <c r="Z53" s="5"/>
      <c r="AA53" s="5"/>
      <c r="AB53" s="5"/>
      <c r="AC53" s="5"/>
      <c r="AD53" s="5"/>
      <c r="AE53" s="5"/>
    </row>
    <row r="54" spans="1:31" s="56" customFormat="1" ht="18">
      <c r="A54" s="62" t="s">
        <v>79</v>
      </c>
      <c r="B54" s="63" t="s">
        <v>49</v>
      </c>
      <c r="C54" s="63"/>
      <c r="D54" s="40"/>
      <c r="E54" s="63" t="s">
        <v>30</v>
      </c>
      <c r="F54" s="63"/>
      <c r="G54" s="63" t="s">
        <v>32</v>
      </c>
      <c r="H54" s="63" t="s">
        <v>53</v>
      </c>
      <c r="I54" s="64" t="s">
        <v>25</v>
      </c>
      <c r="J54" s="4"/>
      <c r="K54" s="4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5"/>
      <c r="X54" s="5"/>
      <c r="Y54" s="5"/>
      <c r="Z54" s="5"/>
      <c r="AA54" s="5"/>
      <c r="AB54" s="5"/>
      <c r="AC54" s="5"/>
      <c r="AD54" s="5"/>
      <c r="AE54" s="5"/>
    </row>
    <row r="55" spans="1:31" s="56" customFormat="1" ht="18.75" thickBot="1">
      <c r="A55" s="34" t="s">
        <v>80</v>
      </c>
      <c r="B55" s="36" t="s">
        <v>49</v>
      </c>
      <c r="C55" s="36"/>
      <c r="D55" s="37"/>
      <c r="E55" s="36" t="s">
        <v>30</v>
      </c>
      <c r="F55" s="36" t="s">
        <v>64</v>
      </c>
      <c r="G55" s="36" t="s">
        <v>32</v>
      </c>
      <c r="H55" s="36" t="s">
        <v>36</v>
      </c>
      <c r="I55" s="38" t="s">
        <v>65</v>
      </c>
      <c r="J55" s="4"/>
      <c r="K55" s="4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5"/>
      <c r="X55" s="5"/>
      <c r="Y55" s="5"/>
      <c r="Z55" s="5"/>
      <c r="AA55" s="5"/>
      <c r="AB55" s="5"/>
      <c r="AC55" s="5"/>
      <c r="AD55" s="5"/>
      <c r="AE55" s="5"/>
    </row>
    <row r="56" spans="1:31" s="56" customFormat="1" ht="18.75" thickBo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5"/>
      <c r="X56" s="5"/>
      <c r="Y56" s="5"/>
      <c r="Z56" s="5"/>
      <c r="AA56" s="5"/>
      <c r="AB56" s="5"/>
      <c r="AC56" s="5"/>
      <c r="AD56" s="5"/>
      <c r="AE56" s="5"/>
    </row>
    <row r="57" spans="1:31" s="56" customFormat="1" ht="20.25">
      <c r="A57" s="26"/>
      <c r="B57" s="27" t="s">
        <v>81</v>
      </c>
      <c r="C57" s="28" t="s">
        <v>28</v>
      </c>
      <c r="D57" s="28"/>
      <c r="E57" s="28"/>
      <c r="F57" s="28"/>
      <c r="G57" s="28"/>
      <c r="H57" s="28"/>
      <c r="I57" s="29"/>
      <c r="J57" s="4"/>
      <c r="K57" s="4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5"/>
      <c r="X57" s="5"/>
      <c r="Y57" s="5"/>
      <c r="Z57" s="5"/>
      <c r="AA57" s="5"/>
      <c r="AB57" s="5"/>
      <c r="AC57" s="5"/>
      <c r="AD57" s="5"/>
      <c r="AE57" s="5"/>
    </row>
    <row r="58" spans="1:31" s="56" customFormat="1" ht="20.25">
      <c r="A58" s="43"/>
      <c r="B58" s="61" t="s">
        <v>82</v>
      </c>
      <c r="C58" s="45"/>
      <c r="D58" s="45"/>
      <c r="E58" s="45"/>
      <c r="F58" s="45"/>
      <c r="G58" s="45"/>
      <c r="H58" s="45"/>
      <c r="I58" s="48"/>
      <c r="J58" s="4"/>
      <c r="K58" s="4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5"/>
      <c r="X58" s="5"/>
      <c r="Y58" s="5"/>
      <c r="Z58" s="5"/>
      <c r="AA58" s="5"/>
      <c r="AB58" s="5"/>
      <c r="AC58" s="5"/>
      <c r="AD58" s="5"/>
      <c r="AE58" s="5"/>
    </row>
    <row r="59" spans="1:31" s="56" customFormat="1" ht="20.25">
      <c r="A59" s="43"/>
      <c r="B59" s="61"/>
      <c r="C59" s="45"/>
      <c r="D59" s="45"/>
      <c r="E59" s="45"/>
      <c r="F59" s="45"/>
      <c r="G59" s="45"/>
      <c r="H59" s="45"/>
      <c r="I59" s="48"/>
      <c r="J59" s="4"/>
      <c r="K59" s="4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5"/>
      <c r="X59" s="5"/>
      <c r="Y59" s="5"/>
      <c r="Z59" s="5"/>
      <c r="AA59" s="5"/>
      <c r="AB59" s="5"/>
      <c r="AC59" s="5"/>
      <c r="AD59" s="5"/>
      <c r="AE59" s="5"/>
    </row>
    <row r="60" spans="1:31" s="56" customFormat="1" ht="18">
      <c r="A60" s="65" t="s">
        <v>83</v>
      </c>
      <c r="B60" s="45" t="s">
        <v>49</v>
      </c>
      <c r="C60" s="45"/>
      <c r="D60" s="45"/>
      <c r="E60" s="45" t="s">
        <v>30</v>
      </c>
      <c r="F60" s="45"/>
      <c r="G60" s="45" t="s">
        <v>25</v>
      </c>
      <c r="H60" s="45" t="s">
        <v>25</v>
      </c>
      <c r="I60" s="48" t="s">
        <v>32</v>
      </c>
      <c r="J60" s="4"/>
      <c r="K60" s="4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5"/>
      <c r="X60" s="5"/>
      <c r="Y60" s="5"/>
      <c r="Z60" s="5"/>
      <c r="AA60" s="5"/>
      <c r="AB60" s="5"/>
      <c r="AC60" s="5"/>
      <c r="AD60" s="5"/>
      <c r="AE60" s="5"/>
    </row>
    <row r="61" spans="1:31" s="56" customFormat="1" ht="18">
      <c r="A61" s="43" t="s">
        <v>84</v>
      </c>
      <c r="B61" s="45" t="s">
        <v>40</v>
      </c>
      <c r="C61" s="45"/>
      <c r="D61" s="40"/>
      <c r="E61" s="45" t="s">
        <v>43</v>
      </c>
      <c r="F61" s="45" t="s">
        <v>64</v>
      </c>
      <c r="G61" s="45" t="s">
        <v>52</v>
      </c>
      <c r="H61" s="45" t="s">
        <v>53</v>
      </c>
      <c r="I61" s="48" t="s">
        <v>25</v>
      </c>
      <c r="J61" s="4"/>
      <c r="K61" s="4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5"/>
      <c r="X61" s="5"/>
      <c r="Y61" s="5"/>
      <c r="Z61" s="5"/>
      <c r="AA61" s="5"/>
      <c r="AB61" s="5"/>
      <c r="AC61" s="5"/>
      <c r="AD61" s="5"/>
      <c r="AE61" s="5"/>
    </row>
    <row r="62" spans="1:31" s="56" customFormat="1" ht="18.75" thickBot="1">
      <c r="A62" s="34" t="s">
        <v>85</v>
      </c>
      <c r="B62" s="36" t="s">
        <v>40</v>
      </c>
      <c r="C62" s="66"/>
      <c r="D62" s="37"/>
      <c r="E62" s="36" t="s">
        <v>43</v>
      </c>
      <c r="F62" s="36" t="s">
        <v>64</v>
      </c>
      <c r="G62" s="36" t="s">
        <v>52</v>
      </c>
      <c r="H62" s="36" t="s">
        <v>86</v>
      </c>
      <c r="I62" s="38" t="s">
        <v>25</v>
      </c>
      <c r="J62" s="4"/>
      <c r="K62" s="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5"/>
      <c r="X62" s="5"/>
      <c r="Y62" s="5"/>
      <c r="Z62" s="5"/>
      <c r="AA62" s="5"/>
      <c r="AB62" s="5"/>
      <c r="AC62" s="5"/>
      <c r="AD62" s="5"/>
      <c r="AE62" s="5"/>
    </row>
    <row r="63" spans="1:31" s="56" customFormat="1" ht="18">
      <c r="A63" s="4"/>
      <c r="B63" s="4"/>
      <c r="C63" s="25"/>
      <c r="D63" s="40"/>
      <c r="E63" s="4"/>
      <c r="F63" s="4"/>
      <c r="G63" s="4"/>
      <c r="H63" s="4"/>
      <c r="I63" s="4"/>
      <c r="J63" s="4"/>
      <c r="K63" s="4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5"/>
      <c r="X63" s="5"/>
      <c r="Y63" s="5"/>
      <c r="Z63" s="5"/>
      <c r="AA63" s="5"/>
      <c r="AB63" s="5"/>
      <c r="AC63" s="5"/>
      <c r="AD63" s="5"/>
      <c r="AE63" s="5"/>
    </row>
    <row r="64" spans="1:31" s="56" customFormat="1" ht="18">
      <c r="A64" s="4"/>
      <c r="B64" s="4"/>
      <c r="C64" s="25"/>
      <c r="D64" s="40"/>
      <c r="E64" s="4"/>
      <c r="F64" s="4"/>
      <c r="G64" s="4"/>
      <c r="H64" s="4"/>
      <c r="I64" s="4"/>
      <c r="J64" s="4"/>
      <c r="K64" s="4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5"/>
      <c r="X64" s="5"/>
      <c r="Y64" s="5"/>
      <c r="Z64" s="5"/>
      <c r="AA64" s="5"/>
      <c r="AB64" s="5"/>
      <c r="AC64" s="5"/>
      <c r="AD64" s="5"/>
      <c r="AE64" s="5"/>
    </row>
    <row r="65" spans="1:31" s="56" customFormat="1" ht="18.75" thickBot="1">
      <c r="A65" s="4"/>
      <c r="B65" s="4"/>
      <c r="C65" s="25"/>
      <c r="D65" s="4"/>
      <c r="E65" s="4"/>
      <c r="F65" s="4"/>
      <c r="G65" s="4"/>
      <c r="H65" s="4"/>
      <c r="I65" s="25"/>
      <c r="J65" s="4"/>
      <c r="K65" s="4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5"/>
      <c r="X65" s="5"/>
      <c r="Y65" s="5"/>
      <c r="Z65" s="5"/>
      <c r="AA65" s="5"/>
      <c r="AB65" s="5"/>
      <c r="AC65" s="5"/>
      <c r="AD65" s="5"/>
      <c r="AE65" s="5"/>
    </row>
    <row r="66" spans="1:31" s="56" customFormat="1" ht="20.25">
      <c r="A66" s="26"/>
      <c r="B66" s="27" t="s">
        <v>87</v>
      </c>
      <c r="C66" s="28">
        <v>2</v>
      </c>
      <c r="D66" s="28"/>
      <c r="E66" s="28"/>
      <c r="F66" s="28"/>
      <c r="G66" s="28"/>
      <c r="H66" s="28"/>
      <c r="I66" s="29"/>
      <c r="J66" s="4"/>
      <c r="K66" s="4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5"/>
      <c r="X66" s="5"/>
      <c r="Y66" s="5"/>
      <c r="Z66" s="5"/>
      <c r="AA66" s="5"/>
      <c r="AB66" s="5"/>
      <c r="AC66" s="5"/>
      <c r="AD66" s="5"/>
      <c r="AE66" s="5"/>
    </row>
    <row r="67" spans="1:31" s="55" customFormat="1" ht="20.25">
      <c r="A67" s="43"/>
      <c r="B67" s="61" t="s">
        <v>88</v>
      </c>
      <c r="C67" s="45"/>
      <c r="D67" s="45"/>
      <c r="E67" s="45"/>
      <c r="F67" s="45"/>
      <c r="G67" s="45"/>
      <c r="H67" s="45"/>
      <c r="I67" s="48"/>
      <c r="J67" s="52"/>
      <c r="K67" s="52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4"/>
      <c r="X67" s="54"/>
      <c r="Y67" s="54"/>
      <c r="Z67" s="54"/>
      <c r="AA67" s="54"/>
      <c r="AB67" s="54"/>
      <c r="AC67" s="54"/>
      <c r="AD67" s="54"/>
      <c r="AE67" s="54"/>
    </row>
    <row r="68" spans="1:31" s="55" customFormat="1" ht="18">
      <c r="A68" s="65"/>
      <c r="B68" s="45"/>
      <c r="C68" s="45"/>
      <c r="D68" s="45"/>
      <c r="E68" s="45"/>
      <c r="F68" s="45"/>
      <c r="G68" s="45"/>
      <c r="H68" s="45"/>
      <c r="I68" s="48"/>
      <c r="J68" s="52"/>
      <c r="K68" s="52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4"/>
      <c r="X68" s="54"/>
      <c r="Y68" s="54"/>
      <c r="Z68" s="54"/>
      <c r="AA68" s="54"/>
      <c r="AB68" s="54"/>
      <c r="AC68" s="54"/>
      <c r="AD68" s="54"/>
      <c r="AE68" s="54"/>
    </row>
    <row r="69" spans="1:31" s="56" customFormat="1" ht="18">
      <c r="A69" s="43" t="s">
        <v>89</v>
      </c>
      <c r="B69" s="45" t="s">
        <v>40</v>
      </c>
      <c r="C69" s="45"/>
      <c r="D69" s="40"/>
      <c r="E69" s="45" t="s">
        <v>43</v>
      </c>
      <c r="F69" s="45" t="s">
        <v>64</v>
      </c>
      <c r="G69" s="45" t="s">
        <v>52</v>
      </c>
      <c r="H69" s="45" t="s">
        <v>90</v>
      </c>
      <c r="I69" s="48" t="s">
        <v>65</v>
      </c>
      <c r="J69" s="4"/>
      <c r="K69" s="4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5"/>
      <c r="X69" s="5"/>
      <c r="Y69" s="5"/>
      <c r="Z69" s="5"/>
      <c r="AA69" s="5"/>
      <c r="AB69" s="5"/>
      <c r="AC69" s="5"/>
      <c r="AD69" s="5"/>
      <c r="AE69" s="5"/>
    </row>
    <row r="70" spans="1:31" s="56" customFormat="1" ht="18.75" thickBot="1">
      <c r="A70" s="34" t="s">
        <v>91</v>
      </c>
      <c r="B70" s="35" t="s">
        <v>40</v>
      </c>
      <c r="C70" s="36"/>
      <c r="D70" s="37"/>
      <c r="E70" s="36" t="s">
        <v>43</v>
      </c>
      <c r="F70" s="36" t="s">
        <v>64</v>
      </c>
      <c r="G70" s="36" t="s">
        <v>52</v>
      </c>
      <c r="H70" s="36" t="s">
        <v>36</v>
      </c>
      <c r="I70" s="38" t="s">
        <v>65</v>
      </c>
      <c r="J70" s="4"/>
      <c r="K70" s="4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5"/>
      <c r="X70" s="5"/>
      <c r="Y70" s="5"/>
      <c r="Z70" s="5"/>
      <c r="AA70" s="5"/>
      <c r="AB70" s="5"/>
      <c r="AC70" s="5"/>
      <c r="AD70" s="5"/>
      <c r="AE70" s="5"/>
    </row>
    <row r="71" spans="1:31" s="56" customFormat="1" ht="18.75" thickBot="1">
      <c r="A71" s="4"/>
      <c r="B71" s="4"/>
      <c r="C71" s="4"/>
      <c r="D71" s="40"/>
      <c r="E71" s="4"/>
      <c r="F71" s="4"/>
      <c r="G71" s="4"/>
      <c r="H71" s="4"/>
      <c r="I71" s="4"/>
      <c r="J71" s="4"/>
      <c r="K71" s="4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5"/>
      <c r="X71" s="5"/>
      <c r="Y71" s="5"/>
      <c r="Z71" s="5"/>
      <c r="AA71" s="5"/>
      <c r="AB71" s="5"/>
      <c r="AC71" s="5"/>
      <c r="AD71" s="5"/>
      <c r="AE71" s="5"/>
    </row>
    <row r="72" spans="1:31" s="55" customFormat="1" ht="20.25">
      <c r="A72" s="26"/>
      <c r="B72" s="67" t="s">
        <v>92</v>
      </c>
      <c r="C72" s="28" t="s">
        <v>23</v>
      </c>
      <c r="D72" s="28"/>
      <c r="E72" s="28"/>
      <c r="F72" s="28"/>
      <c r="G72" s="28"/>
      <c r="H72" s="28"/>
      <c r="I72" s="29"/>
      <c r="J72" s="52"/>
      <c r="K72" s="52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</row>
    <row r="73" spans="1:31" s="55" customFormat="1" ht="18">
      <c r="A73" s="43"/>
      <c r="B73" s="45"/>
      <c r="C73" s="45"/>
      <c r="D73" s="45"/>
      <c r="E73" s="45"/>
      <c r="F73" s="45"/>
      <c r="G73" s="45"/>
      <c r="H73" s="45"/>
      <c r="I73" s="48"/>
      <c r="J73" s="52"/>
      <c r="K73" s="52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</row>
    <row r="74" spans="1:31" s="55" customFormat="1" ht="18.75" thickBot="1">
      <c r="A74" s="68" t="s">
        <v>93</v>
      </c>
      <c r="B74" s="36" t="s">
        <v>94</v>
      </c>
      <c r="C74" s="36"/>
      <c r="D74" s="49"/>
      <c r="E74" s="36" t="s">
        <v>30</v>
      </c>
      <c r="F74" s="36" t="s">
        <v>31</v>
      </c>
      <c r="G74" s="36" t="s">
        <v>32</v>
      </c>
      <c r="H74" s="36" t="s">
        <v>95</v>
      </c>
      <c r="I74" s="38" t="s">
        <v>25</v>
      </c>
      <c r="J74" s="52"/>
      <c r="K74" s="52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</row>
    <row r="75" spans="1:31" s="56" customFormat="1" ht="18.75" thickBot="1">
      <c r="A75" s="4"/>
      <c r="B75" s="39"/>
      <c r="C75" s="4"/>
      <c r="D75" s="40"/>
      <c r="E75" s="4"/>
      <c r="F75" s="4"/>
      <c r="G75" s="4"/>
      <c r="H75" s="4"/>
      <c r="I75" s="4"/>
      <c r="J75" s="4"/>
      <c r="K75" s="4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5"/>
      <c r="X75" s="5"/>
      <c r="Y75" s="5"/>
      <c r="Z75" s="5"/>
      <c r="AA75" s="5"/>
      <c r="AB75" s="5"/>
      <c r="AC75" s="5"/>
      <c r="AD75" s="5"/>
      <c r="AE75" s="5"/>
    </row>
    <row r="76" spans="1:31" s="56" customFormat="1" ht="20.25">
      <c r="A76" s="26"/>
      <c r="B76" s="27" t="s">
        <v>96</v>
      </c>
      <c r="C76" s="28" t="s">
        <v>34</v>
      </c>
      <c r="D76" s="28"/>
      <c r="E76" s="28"/>
      <c r="F76" s="28"/>
      <c r="G76" s="28"/>
      <c r="H76" s="28"/>
      <c r="I76" s="29"/>
      <c r="J76" s="4"/>
      <c r="K76" s="4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56" customFormat="1" ht="20.25">
      <c r="A77" s="43"/>
      <c r="B77" s="61"/>
      <c r="C77" s="45"/>
      <c r="D77" s="45"/>
      <c r="E77" s="45"/>
      <c r="F77" s="45"/>
      <c r="G77" s="45"/>
      <c r="H77" s="45"/>
      <c r="I77" s="48"/>
      <c r="J77" s="4"/>
      <c r="K77" s="4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s="56" customFormat="1" ht="18">
      <c r="A78" s="43" t="s">
        <v>97</v>
      </c>
      <c r="B78" s="45" t="s">
        <v>98</v>
      </c>
      <c r="C78" s="45"/>
      <c r="D78" s="47"/>
      <c r="E78" s="45" t="s">
        <v>41</v>
      </c>
      <c r="F78" s="45" t="s">
        <v>99</v>
      </c>
      <c r="G78" s="45" t="s">
        <v>56</v>
      </c>
      <c r="H78" s="45" t="s">
        <v>95</v>
      </c>
      <c r="I78" s="48" t="s">
        <v>25</v>
      </c>
      <c r="J78" s="4"/>
      <c r="K78" s="4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s="56" customFormat="1" ht="18">
      <c r="A79" s="43" t="s">
        <v>100</v>
      </c>
      <c r="B79" s="45" t="s">
        <v>40</v>
      </c>
      <c r="C79" s="45"/>
      <c r="D79" s="47"/>
      <c r="E79" s="45" t="s">
        <v>43</v>
      </c>
      <c r="F79" s="45"/>
      <c r="G79" s="45" t="s">
        <v>52</v>
      </c>
      <c r="H79" s="45" t="s">
        <v>95</v>
      </c>
      <c r="I79" s="48" t="s">
        <v>25</v>
      </c>
      <c r="J79" s="4"/>
      <c r="K79" s="4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</row>
    <row r="80" spans="1:31" s="56" customFormat="1" ht="18">
      <c r="A80" s="43" t="s">
        <v>101</v>
      </c>
      <c r="B80" s="45" t="s">
        <v>102</v>
      </c>
      <c r="C80" s="45"/>
      <c r="D80" s="47"/>
      <c r="E80" s="45" t="s">
        <v>30</v>
      </c>
      <c r="F80" s="45" t="s">
        <v>65</v>
      </c>
      <c r="G80" s="45" t="s">
        <v>65</v>
      </c>
      <c r="H80" s="45" t="s">
        <v>65</v>
      </c>
      <c r="I80" s="48" t="s">
        <v>52</v>
      </c>
      <c r="J80" s="4"/>
      <c r="K80" s="4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1:31" s="56" customFormat="1" ht="18">
      <c r="A81" s="43" t="s">
        <v>103</v>
      </c>
      <c r="B81" s="45" t="s">
        <v>40</v>
      </c>
      <c r="C81" s="45"/>
      <c r="D81" s="47"/>
      <c r="E81" s="45" t="s">
        <v>41</v>
      </c>
      <c r="F81" s="45" t="s">
        <v>65</v>
      </c>
      <c r="G81" s="45" t="s">
        <v>65</v>
      </c>
      <c r="H81" s="45" t="s">
        <v>65</v>
      </c>
      <c r="I81" s="48" t="s">
        <v>59</v>
      </c>
      <c r="J81" s="4"/>
      <c r="K81" s="4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5"/>
      <c r="X81" s="5"/>
      <c r="Y81" s="5"/>
      <c r="Z81" s="5"/>
      <c r="AA81" s="5"/>
      <c r="AB81" s="5"/>
      <c r="AC81" s="5"/>
      <c r="AD81" s="5"/>
      <c r="AE81" s="5"/>
    </row>
    <row r="82" spans="1:31" s="56" customFormat="1" ht="18.75" thickBot="1">
      <c r="A82" s="34" t="s">
        <v>104</v>
      </c>
      <c r="B82" s="36" t="s">
        <v>105</v>
      </c>
      <c r="C82" s="36"/>
      <c r="D82" s="49"/>
      <c r="E82" s="36" t="s">
        <v>43</v>
      </c>
      <c r="F82" s="36" t="s">
        <v>65</v>
      </c>
      <c r="G82" s="36" t="s">
        <v>65</v>
      </c>
      <c r="H82" s="36" t="s">
        <v>65</v>
      </c>
      <c r="I82" s="38" t="s">
        <v>106</v>
      </c>
      <c r="J82" s="4"/>
      <c r="K82" s="4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56" customFormat="1" ht="18.75" thickBot="1">
      <c r="A83" s="4"/>
      <c r="B83" s="4"/>
      <c r="C83" s="4"/>
      <c r="D83" s="40"/>
      <c r="E83" s="4"/>
      <c r="F83" s="4"/>
      <c r="G83" s="4"/>
      <c r="H83" s="4"/>
      <c r="I83" s="4"/>
      <c r="J83" s="4"/>
      <c r="K83" s="4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56" customFormat="1" ht="20.25">
      <c r="A84" s="26"/>
      <c r="B84" s="50" t="s">
        <v>107</v>
      </c>
      <c r="C84" s="69">
        <v>5</v>
      </c>
      <c r="D84" s="42"/>
      <c r="E84" s="28"/>
      <c r="F84" s="28"/>
      <c r="G84" s="28"/>
      <c r="H84" s="28"/>
      <c r="I84" s="29"/>
      <c r="J84" s="4"/>
      <c r="K84" s="4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5"/>
      <c r="X84" s="5"/>
      <c r="Y84" s="5"/>
      <c r="Z84" s="5"/>
      <c r="AA84" s="5"/>
      <c r="AB84" s="5"/>
      <c r="AC84" s="5"/>
      <c r="AD84" s="5"/>
      <c r="AE84" s="5"/>
    </row>
    <row r="85" spans="1:31" s="56" customFormat="1" ht="20.25">
      <c r="A85" s="43"/>
      <c r="B85" s="70" t="s">
        <v>108</v>
      </c>
      <c r="C85" s="71"/>
      <c r="D85" s="47"/>
      <c r="E85" s="45"/>
      <c r="F85" s="45"/>
      <c r="G85" s="45"/>
      <c r="H85" s="45"/>
      <c r="I85" s="48"/>
      <c r="J85" s="4"/>
      <c r="K85" s="4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5"/>
      <c r="X85" s="5"/>
      <c r="Y85" s="5"/>
      <c r="Z85" s="5"/>
      <c r="AA85" s="5"/>
      <c r="AB85" s="5"/>
      <c r="AC85" s="5"/>
      <c r="AD85" s="5"/>
      <c r="AE85" s="5"/>
    </row>
    <row r="86" spans="1:31" s="56" customFormat="1" ht="18">
      <c r="A86" s="43"/>
      <c r="B86" s="45"/>
      <c r="C86" s="72"/>
      <c r="D86" s="47"/>
      <c r="E86" s="45"/>
      <c r="F86" s="45"/>
      <c r="G86" s="45"/>
      <c r="H86" s="45"/>
      <c r="I86" s="48"/>
      <c r="J86" s="4"/>
      <c r="K86" s="4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5"/>
      <c r="X86" s="5"/>
      <c r="Y86" s="5"/>
      <c r="Z86" s="5"/>
      <c r="AA86" s="5"/>
      <c r="AB86" s="5"/>
      <c r="AC86" s="5"/>
      <c r="AD86" s="5"/>
      <c r="AE86" s="5"/>
    </row>
    <row r="87" spans="1:31" s="56" customFormat="1" ht="18">
      <c r="A87" s="43" t="s">
        <v>109</v>
      </c>
      <c r="B87" s="45" t="s">
        <v>110</v>
      </c>
      <c r="C87" s="72"/>
      <c r="D87" s="47"/>
      <c r="E87" s="45" t="s">
        <v>30</v>
      </c>
      <c r="F87" s="45" t="s">
        <v>64</v>
      </c>
      <c r="G87" s="45" t="s">
        <v>32</v>
      </c>
      <c r="H87" s="45" t="s">
        <v>78</v>
      </c>
      <c r="I87" s="48" t="s">
        <v>65</v>
      </c>
      <c r="J87" s="4"/>
      <c r="K87" s="4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5"/>
      <c r="X87" s="5"/>
      <c r="Y87" s="5"/>
      <c r="Z87" s="5"/>
      <c r="AA87" s="5"/>
      <c r="AB87" s="5"/>
      <c r="AC87" s="5"/>
      <c r="AD87" s="5"/>
      <c r="AE87" s="5"/>
    </row>
    <row r="88" spans="1:31" s="56" customFormat="1" ht="18">
      <c r="A88" s="43" t="s">
        <v>111</v>
      </c>
      <c r="B88" s="45" t="s">
        <v>98</v>
      </c>
      <c r="C88" s="72"/>
      <c r="D88" s="47"/>
      <c r="E88" s="45" t="s">
        <v>41</v>
      </c>
      <c r="F88" s="45"/>
      <c r="G88" s="45" t="s">
        <v>56</v>
      </c>
      <c r="H88" s="45" t="s">
        <v>47</v>
      </c>
      <c r="I88" s="48" t="s">
        <v>65</v>
      </c>
      <c r="J88" s="4"/>
      <c r="K88" s="4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5"/>
      <c r="X88" s="5"/>
      <c r="Y88" s="5"/>
      <c r="Z88" s="5"/>
      <c r="AA88" s="5"/>
      <c r="AB88" s="5"/>
      <c r="AC88" s="5"/>
      <c r="AD88" s="5"/>
      <c r="AE88" s="5"/>
    </row>
    <row r="89" spans="1:31" s="56" customFormat="1" ht="18">
      <c r="A89" s="43" t="s">
        <v>112</v>
      </c>
      <c r="B89" s="45" t="s">
        <v>40</v>
      </c>
      <c r="C89" s="72"/>
      <c r="D89" s="47"/>
      <c r="E89" s="45" t="s">
        <v>43</v>
      </c>
      <c r="F89" s="45" t="s">
        <v>65</v>
      </c>
      <c r="G89" s="45" t="s">
        <v>52</v>
      </c>
      <c r="H89" s="45" t="s">
        <v>71</v>
      </c>
      <c r="I89" s="48" t="s">
        <v>65</v>
      </c>
      <c r="J89" s="4"/>
      <c r="K89" s="4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5"/>
      <c r="X89" s="5"/>
      <c r="Y89" s="5"/>
      <c r="Z89" s="5"/>
      <c r="AA89" s="5"/>
      <c r="AB89" s="5"/>
      <c r="AC89" s="5"/>
      <c r="AD89" s="5"/>
      <c r="AE89" s="5"/>
    </row>
    <row r="90" spans="1:31" s="56" customFormat="1" ht="18">
      <c r="A90" s="43" t="s">
        <v>113</v>
      </c>
      <c r="B90" s="45" t="s">
        <v>40</v>
      </c>
      <c r="C90" s="72"/>
      <c r="D90" s="47"/>
      <c r="E90" s="45" t="s">
        <v>43</v>
      </c>
      <c r="F90" s="45"/>
      <c r="G90" s="45" t="s">
        <v>52</v>
      </c>
      <c r="H90" s="45" t="s">
        <v>95</v>
      </c>
      <c r="I90" s="48" t="s">
        <v>65</v>
      </c>
      <c r="J90" s="4"/>
      <c r="K90" s="4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5"/>
      <c r="X90" s="5"/>
      <c r="Y90" s="5"/>
      <c r="Z90" s="5"/>
      <c r="AA90" s="5"/>
      <c r="AB90" s="5"/>
      <c r="AC90" s="5"/>
      <c r="AD90" s="5"/>
      <c r="AE90" s="5"/>
    </row>
    <row r="91" spans="1:31" s="56" customFormat="1" ht="18.75" thickBot="1">
      <c r="A91" s="34" t="s">
        <v>114</v>
      </c>
      <c r="B91" s="36" t="s">
        <v>40</v>
      </c>
      <c r="C91" s="73"/>
      <c r="D91" s="49"/>
      <c r="E91" s="36" t="s">
        <v>43</v>
      </c>
      <c r="F91" s="36" t="s">
        <v>65</v>
      </c>
      <c r="G91" s="36" t="s">
        <v>65</v>
      </c>
      <c r="H91" s="36" t="s">
        <v>65</v>
      </c>
      <c r="I91" s="38" t="s">
        <v>32</v>
      </c>
      <c r="J91" s="4"/>
      <c r="K91" s="4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5"/>
      <c r="X91" s="5"/>
      <c r="Y91" s="5"/>
      <c r="Z91" s="5"/>
      <c r="AA91" s="5"/>
      <c r="AB91" s="5"/>
      <c r="AC91" s="5"/>
      <c r="AD91" s="5"/>
      <c r="AE91" s="5"/>
    </row>
    <row r="92" spans="1:31" s="56" customFormat="1" ht="18.75" thickBo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5"/>
      <c r="X92" s="5"/>
      <c r="Y92" s="5"/>
      <c r="Z92" s="5"/>
      <c r="AA92" s="5"/>
      <c r="AB92" s="5"/>
      <c r="AC92" s="5"/>
      <c r="AD92" s="5"/>
      <c r="AE92" s="5"/>
    </row>
    <row r="93" spans="1:31" s="56" customFormat="1" ht="20.25">
      <c r="A93" s="26"/>
      <c r="B93" s="27" t="s">
        <v>115</v>
      </c>
      <c r="C93" s="28" t="s">
        <v>23</v>
      </c>
      <c r="D93" s="28"/>
      <c r="E93" s="28"/>
      <c r="F93" s="28"/>
      <c r="G93" s="28"/>
      <c r="H93" s="28"/>
      <c r="I93" s="29"/>
      <c r="J93" s="4"/>
      <c r="K93" s="4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56" customFormat="1" ht="20.25">
      <c r="A94" s="43"/>
      <c r="B94" s="61" t="s">
        <v>116</v>
      </c>
      <c r="C94" s="45"/>
      <c r="D94" s="45"/>
      <c r="E94" s="45"/>
      <c r="F94" s="45"/>
      <c r="G94" s="45"/>
      <c r="H94" s="45"/>
      <c r="I94" s="48"/>
      <c r="J94" s="4"/>
      <c r="K94" s="4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56" customFormat="1" ht="18">
      <c r="A95" s="43"/>
      <c r="B95" s="45"/>
      <c r="C95" s="45"/>
      <c r="D95" s="45"/>
      <c r="E95" s="45"/>
      <c r="F95" s="45"/>
      <c r="G95" s="45"/>
      <c r="H95" s="45"/>
      <c r="I95" s="48"/>
      <c r="J95" s="4"/>
      <c r="K95" s="4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 s="56" customFormat="1" ht="18.75" thickBot="1">
      <c r="A96" s="34" t="s">
        <v>117</v>
      </c>
      <c r="B96" s="35" t="s">
        <v>118</v>
      </c>
      <c r="C96" s="36"/>
      <c r="D96" s="37"/>
      <c r="E96" s="36" t="s">
        <v>41</v>
      </c>
      <c r="F96" s="36" t="s">
        <v>99</v>
      </c>
      <c r="G96" s="36" t="s">
        <v>65</v>
      </c>
      <c r="H96" s="36" t="s">
        <v>65</v>
      </c>
      <c r="I96" s="38" t="s">
        <v>106</v>
      </c>
      <c r="J96" s="4"/>
      <c r="K96" s="4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31" s="56" customFormat="1" ht="18.75" thickBot="1">
      <c r="A97" s="4"/>
      <c r="B97" s="39"/>
      <c r="C97" s="4"/>
      <c r="D97" s="40"/>
      <c r="E97" s="4"/>
      <c r="F97" s="4"/>
      <c r="G97" s="4"/>
      <c r="H97" s="4"/>
      <c r="I97" s="4"/>
      <c r="J97" s="4"/>
      <c r="K97" s="4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31" s="56" customFormat="1" ht="20.25">
      <c r="A98" s="26"/>
      <c r="B98" s="27" t="s">
        <v>119</v>
      </c>
      <c r="C98" s="58" t="s">
        <v>48</v>
      </c>
      <c r="D98" s="28"/>
      <c r="E98" s="28"/>
      <c r="F98" s="28"/>
      <c r="G98" s="28"/>
      <c r="H98" s="28"/>
      <c r="I98" s="29"/>
      <c r="J98" s="4"/>
      <c r="K98" s="4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1:31" s="56" customFormat="1" ht="18">
      <c r="A99" s="65"/>
      <c r="B99" s="45"/>
      <c r="C99" s="45"/>
      <c r="D99" s="45"/>
      <c r="E99" s="45"/>
      <c r="F99" s="45"/>
      <c r="G99" s="45"/>
      <c r="H99" s="45"/>
      <c r="I99" s="48"/>
      <c r="J99" s="4"/>
      <c r="K99" s="4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1:31" s="56" customFormat="1" ht="18">
      <c r="A100" s="43" t="s">
        <v>120</v>
      </c>
      <c r="B100" s="45" t="s">
        <v>40</v>
      </c>
      <c r="C100" s="45"/>
      <c r="D100" s="40"/>
      <c r="E100" s="45" t="s">
        <v>43</v>
      </c>
      <c r="F100" s="45" t="s">
        <v>65</v>
      </c>
      <c r="G100" s="45" t="s">
        <v>52</v>
      </c>
      <c r="H100" s="45" t="s">
        <v>71</v>
      </c>
      <c r="I100" s="48" t="s">
        <v>25</v>
      </c>
      <c r="J100" s="4"/>
      <c r="K100" s="4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1:31" s="56" customFormat="1" ht="18">
      <c r="A101" s="62" t="s">
        <v>121</v>
      </c>
      <c r="B101" s="63" t="s">
        <v>122</v>
      </c>
      <c r="C101" s="63"/>
      <c r="D101" s="40"/>
      <c r="E101" s="63" t="s">
        <v>43</v>
      </c>
      <c r="F101" s="63"/>
      <c r="G101" s="63" t="s">
        <v>25</v>
      </c>
      <c r="H101" s="63" t="s">
        <v>25</v>
      </c>
      <c r="I101" s="64" t="s">
        <v>32</v>
      </c>
      <c r="J101" s="4"/>
      <c r="K101" s="4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1:31" s="56" customFormat="1" ht="18">
      <c r="A102" s="62" t="s">
        <v>123</v>
      </c>
      <c r="B102" s="63" t="s">
        <v>122</v>
      </c>
      <c r="C102" s="63"/>
      <c r="D102" s="40"/>
      <c r="E102" s="63" t="s">
        <v>124</v>
      </c>
      <c r="F102" s="63"/>
      <c r="G102" s="63" t="s">
        <v>25</v>
      </c>
      <c r="H102" s="63" t="s">
        <v>25</v>
      </c>
      <c r="I102" s="64" t="s">
        <v>32</v>
      </c>
      <c r="J102" s="4"/>
      <c r="K102" s="4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1:31" s="56" customFormat="1" ht="18">
      <c r="A103" s="62" t="s">
        <v>125</v>
      </c>
      <c r="B103" s="63" t="s">
        <v>126</v>
      </c>
      <c r="C103" s="63"/>
      <c r="D103" s="40"/>
      <c r="E103" s="63" t="s">
        <v>43</v>
      </c>
      <c r="F103" s="63"/>
      <c r="G103" s="63" t="s">
        <v>25</v>
      </c>
      <c r="H103" s="63" t="s">
        <v>25</v>
      </c>
      <c r="I103" s="64" t="s">
        <v>32</v>
      </c>
      <c r="J103" s="4"/>
      <c r="K103" s="4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s="56" customFormat="1" ht="18">
      <c r="A104" s="43" t="s">
        <v>127</v>
      </c>
      <c r="B104" s="45" t="s">
        <v>126</v>
      </c>
      <c r="C104" s="45"/>
      <c r="D104" s="74"/>
      <c r="E104" s="45" t="s">
        <v>124</v>
      </c>
      <c r="F104" s="45"/>
      <c r="G104" s="45" t="s">
        <v>25</v>
      </c>
      <c r="H104" s="45" t="s">
        <v>25</v>
      </c>
      <c r="I104" s="48" t="s">
        <v>32</v>
      </c>
      <c r="J104" s="4"/>
      <c r="K104" s="4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s="56" customFormat="1" ht="18">
      <c r="A105" s="43" t="s">
        <v>128</v>
      </c>
      <c r="B105" s="45" t="s">
        <v>129</v>
      </c>
      <c r="C105" s="45"/>
      <c r="D105" s="75"/>
      <c r="E105" s="45" t="s">
        <v>43</v>
      </c>
      <c r="F105" s="45"/>
      <c r="G105" s="45" t="s">
        <v>25</v>
      </c>
      <c r="H105" s="45" t="s">
        <v>25</v>
      </c>
      <c r="I105" s="48" t="s">
        <v>56</v>
      </c>
      <c r="J105" s="4"/>
      <c r="K105" s="4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s="56" customFormat="1" ht="18">
      <c r="A106" s="76" t="s">
        <v>130</v>
      </c>
      <c r="B106" s="77" t="s">
        <v>131</v>
      </c>
      <c r="C106" s="77"/>
      <c r="D106" s="40"/>
      <c r="E106" s="77" t="s">
        <v>124</v>
      </c>
      <c r="F106" s="77"/>
      <c r="G106" s="77" t="s">
        <v>25</v>
      </c>
      <c r="H106" s="77" t="s">
        <v>25</v>
      </c>
      <c r="I106" s="78" t="s">
        <v>56</v>
      </c>
      <c r="J106" s="4"/>
      <c r="K106" s="4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s="56" customFormat="1" ht="18">
      <c r="A107" s="62" t="s">
        <v>132</v>
      </c>
      <c r="B107" s="63" t="s">
        <v>133</v>
      </c>
      <c r="C107" s="63"/>
      <c r="D107" s="40"/>
      <c r="E107" s="63" t="s">
        <v>124</v>
      </c>
      <c r="F107" s="63"/>
      <c r="G107" s="63" t="s">
        <v>25</v>
      </c>
      <c r="H107" s="63" t="s">
        <v>25</v>
      </c>
      <c r="I107" s="64" t="s">
        <v>32</v>
      </c>
      <c r="J107" s="4"/>
      <c r="K107" s="4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s="56" customFormat="1" ht="18">
      <c r="A108" s="62" t="s">
        <v>134</v>
      </c>
      <c r="B108" s="63" t="s">
        <v>133</v>
      </c>
      <c r="C108" s="63"/>
      <c r="D108" s="40"/>
      <c r="E108" s="63" t="s">
        <v>124</v>
      </c>
      <c r="F108" s="63"/>
      <c r="G108" s="63" t="s">
        <v>25</v>
      </c>
      <c r="H108" s="63" t="s">
        <v>25</v>
      </c>
      <c r="I108" s="64" t="s">
        <v>56</v>
      </c>
      <c r="J108" s="4"/>
      <c r="K108" s="4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s="56" customFormat="1" ht="18">
      <c r="A109" s="62" t="s">
        <v>135</v>
      </c>
      <c r="B109" s="63" t="s">
        <v>133</v>
      </c>
      <c r="C109" s="63"/>
      <c r="D109" s="40"/>
      <c r="E109" s="63" t="s">
        <v>124</v>
      </c>
      <c r="F109" s="63"/>
      <c r="G109" s="63" t="s">
        <v>25</v>
      </c>
      <c r="H109" s="63" t="s">
        <v>25</v>
      </c>
      <c r="I109" s="64" t="s">
        <v>56</v>
      </c>
      <c r="J109" s="4"/>
      <c r="K109" s="4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56" customFormat="1" ht="18.75" thickBot="1">
      <c r="A110" s="34" t="s">
        <v>136</v>
      </c>
      <c r="B110" s="36" t="s">
        <v>133</v>
      </c>
      <c r="C110" s="36"/>
      <c r="D110" s="37"/>
      <c r="E110" s="36" t="s">
        <v>124</v>
      </c>
      <c r="F110" s="36"/>
      <c r="G110" s="36" t="s">
        <v>25</v>
      </c>
      <c r="H110" s="36" t="s">
        <v>25</v>
      </c>
      <c r="I110" s="38" t="s">
        <v>56</v>
      </c>
      <c r="J110" s="4"/>
      <c r="K110" s="4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56" customFormat="1" ht="18.75" thickBot="1">
      <c r="A111" s="4"/>
      <c r="B111" s="39"/>
      <c r="C111" s="4"/>
      <c r="D111" s="39"/>
      <c r="E111" s="4"/>
      <c r="F111" s="4"/>
      <c r="G111" s="4"/>
      <c r="H111" s="4"/>
      <c r="I111" s="4"/>
      <c r="J111" s="4"/>
      <c r="K111" s="4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56" customFormat="1" ht="20.25">
      <c r="A112" s="26"/>
      <c r="B112" s="27" t="s">
        <v>137</v>
      </c>
      <c r="C112" s="28" t="s">
        <v>34</v>
      </c>
      <c r="D112" s="28"/>
      <c r="E112" s="28"/>
      <c r="F112" s="28"/>
      <c r="G112" s="28"/>
      <c r="H112" s="28"/>
      <c r="I112" s="29"/>
      <c r="J112" s="4"/>
      <c r="K112" s="4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s="56" customFormat="1" ht="20.25">
      <c r="A113" s="43"/>
      <c r="B113" s="61"/>
      <c r="C113" s="45"/>
      <c r="D113" s="45"/>
      <c r="E113" s="45"/>
      <c r="F113" s="45"/>
      <c r="G113" s="45"/>
      <c r="H113" s="45"/>
      <c r="I113" s="48"/>
      <c r="J113" s="4"/>
      <c r="K113" s="4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56" customFormat="1" ht="18">
      <c r="A114" s="43" t="s">
        <v>138</v>
      </c>
      <c r="B114" s="45" t="s">
        <v>139</v>
      </c>
      <c r="C114" s="45"/>
      <c r="D114" s="40"/>
      <c r="E114" s="45" t="s">
        <v>43</v>
      </c>
      <c r="F114" s="45" t="s">
        <v>65</v>
      </c>
      <c r="G114" s="45" t="s">
        <v>65</v>
      </c>
      <c r="H114" s="45" t="s">
        <v>65</v>
      </c>
      <c r="I114" s="48" t="s">
        <v>32</v>
      </c>
      <c r="J114" s="4"/>
      <c r="K114" s="4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56" customFormat="1" ht="18">
      <c r="A115" s="43" t="s">
        <v>140</v>
      </c>
      <c r="B115" s="45" t="s">
        <v>139</v>
      </c>
      <c r="C115" s="45"/>
      <c r="D115" s="40"/>
      <c r="E115" s="45" t="s">
        <v>43</v>
      </c>
      <c r="F115" s="45" t="s">
        <v>65</v>
      </c>
      <c r="G115" s="45" t="s">
        <v>65</v>
      </c>
      <c r="H115" s="45" t="s">
        <v>65</v>
      </c>
      <c r="I115" s="48" t="s">
        <v>32</v>
      </c>
      <c r="J115" s="4"/>
      <c r="K115" s="4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56" customFormat="1" ht="18">
      <c r="A116" s="43" t="s">
        <v>141</v>
      </c>
      <c r="B116" s="45" t="s">
        <v>139</v>
      </c>
      <c r="C116" s="45"/>
      <c r="D116" s="40"/>
      <c r="E116" s="45" t="s">
        <v>43</v>
      </c>
      <c r="F116" s="45" t="s">
        <v>65</v>
      </c>
      <c r="G116" s="45" t="s">
        <v>65</v>
      </c>
      <c r="H116" s="45" t="s">
        <v>65</v>
      </c>
      <c r="I116" s="48" t="s">
        <v>32</v>
      </c>
      <c r="J116" s="4"/>
      <c r="K116" s="4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56" customFormat="1" ht="18">
      <c r="A117" s="43" t="s">
        <v>142</v>
      </c>
      <c r="B117" s="45" t="s">
        <v>139</v>
      </c>
      <c r="C117" s="45"/>
      <c r="D117" s="40"/>
      <c r="E117" s="45" t="s">
        <v>43</v>
      </c>
      <c r="F117" s="45" t="s">
        <v>65</v>
      </c>
      <c r="G117" s="45" t="s">
        <v>65</v>
      </c>
      <c r="H117" s="45" t="s">
        <v>65</v>
      </c>
      <c r="I117" s="48" t="s">
        <v>32</v>
      </c>
      <c r="J117" s="4"/>
      <c r="K117" s="4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56" customFormat="1" ht="18.75" thickBot="1">
      <c r="A118" s="34" t="s">
        <v>143</v>
      </c>
      <c r="B118" s="36" t="s">
        <v>139</v>
      </c>
      <c r="C118" s="36"/>
      <c r="D118" s="37"/>
      <c r="E118" s="36" t="s">
        <v>124</v>
      </c>
      <c r="F118" s="36" t="s">
        <v>65</v>
      </c>
      <c r="G118" s="36" t="s">
        <v>65</v>
      </c>
      <c r="H118" s="36" t="s">
        <v>65</v>
      </c>
      <c r="I118" s="38" t="s">
        <v>32</v>
      </c>
      <c r="J118" s="4"/>
      <c r="K118" s="4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56" customFormat="1" ht="18.75" thickBot="1">
      <c r="A119" s="18"/>
      <c r="B119" s="18"/>
      <c r="C119" s="18"/>
      <c r="D119" s="79"/>
      <c r="E119" s="18"/>
      <c r="F119" s="18"/>
      <c r="G119" s="18"/>
      <c r="H119" s="18"/>
      <c r="I119" s="18"/>
      <c r="J119" s="4"/>
      <c r="K119" s="4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56" customFormat="1" ht="20.25">
      <c r="A120" s="30"/>
      <c r="B120" s="31" t="s">
        <v>144</v>
      </c>
      <c r="C120" s="32" t="s">
        <v>23</v>
      </c>
      <c r="D120" s="32"/>
      <c r="E120" s="32"/>
      <c r="F120" s="32"/>
      <c r="G120" s="32"/>
      <c r="H120" s="32"/>
      <c r="I120" s="33"/>
      <c r="J120" s="4"/>
      <c r="K120" s="4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56" customFormat="1" ht="20.25">
      <c r="A121" s="62"/>
      <c r="B121" s="80"/>
      <c r="C121" s="63"/>
      <c r="D121" s="4"/>
      <c r="E121" s="63"/>
      <c r="F121" s="63"/>
      <c r="G121" s="63"/>
      <c r="H121" s="63"/>
      <c r="I121" s="64"/>
      <c r="J121" s="4"/>
      <c r="K121" s="4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22" s="56" customFormat="1" ht="18.75" thickBot="1">
      <c r="A122" s="68" t="s">
        <v>145</v>
      </c>
      <c r="B122" s="36" t="s">
        <v>146</v>
      </c>
      <c r="C122" s="36"/>
      <c r="D122" s="37"/>
      <c r="E122" s="36" t="s">
        <v>30</v>
      </c>
      <c r="F122" s="36" t="s">
        <v>31</v>
      </c>
      <c r="G122" s="36" t="s">
        <v>32</v>
      </c>
      <c r="H122" s="36" t="s">
        <v>71</v>
      </c>
      <c r="I122" s="38" t="s">
        <v>25</v>
      </c>
      <c r="J122" s="4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</row>
    <row r="123" spans="1:22" s="56" customFormat="1" ht="18.75" thickBot="1">
      <c r="A123" s="81"/>
      <c r="B123" s="4"/>
      <c r="C123" s="4"/>
      <c r="D123" s="40"/>
      <c r="E123" s="4"/>
      <c r="F123" s="4"/>
      <c r="G123" s="4"/>
      <c r="H123" s="4"/>
      <c r="I123" s="4"/>
      <c r="J123" s="4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</row>
    <row r="124" spans="1:22" s="56" customFormat="1" ht="20.25">
      <c r="A124" s="82"/>
      <c r="B124" s="27" t="s">
        <v>147</v>
      </c>
      <c r="C124" s="51" t="s">
        <v>26</v>
      </c>
      <c r="D124" s="42"/>
      <c r="E124" s="28"/>
      <c r="F124" s="28"/>
      <c r="G124" s="28"/>
      <c r="H124" s="28"/>
      <c r="I124" s="29"/>
      <c r="J124" s="4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</row>
    <row r="125" spans="1:22" s="56" customFormat="1" ht="18">
      <c r="A125" s="83"/>
      <c r="B125" s="45"/>
      <c r="C125" s="45"/>
      <c r="D125" s="47"/>
      <c r="E125" s="45"/>
      <c r="F125" s="45"/>
      <c r="G125" s="45"/>
      <c r="H125" s="45"/>
      <c r="I125" s="48"/>
      <c r="J125" s="4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</row>
    <row r="126" spans="1:22" s="56" customFormat="1" ht="18">
      <c r="A126" s="83" t="s">
        <v>148</v>
      </c>
      <c r="B126" s="45" t="s">
        <v>63</v>
      </c>
      <c r="C126" s="45"/>
      <c r="D126" s="47"/>
      <c r="E126" s="45" t="s">
        <v>30</v>
      </c>
      <c r="F126" s="45"/>
      <c r="G126" s="45" t="s">
        <v>32</v>
      </c>
      <c r="H126" s="45" t="s">
        <v>78</v>
      </c>
      <c r="I126" s="48" t="s">
        <v>25</v>
      </c>
      <c r="J126" s="4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</row>
    <row r="127" spans="1:22" s="56" customFormat="1" ht="18.75" thickBot="1">
      <c r="A127" s="68" t="s">
        <v>149</v>
      </c>
      <c r="B127" s="36" t="s">
        <v>40</v>
      </c>
      <c r="C127" s="36"/>
      <c r="D127" s="49"/>
      <c r="E127" s="36" t="s">
        <v>43</v>
      </c>
      <c r="F127" s="36"/>
      <c r="G127" s="36" t="s">
        <v>52</v>
      </c>
      <c r="H127" s="36" t="s">
        <v>95</v>
      </c>
      <c r="I127" s="38" t="s">
        <v>25</v>
      </c>
      <c r="J127" s="4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</row>
    <row r="128" spans="1:22" s="56" customFormat="1" ht="18">
      <c r="A128" s="81"/>
      <c r="B128" s="4"/>
      <c r="C128" s="4"/>
      <c r="D128" s="40"/>
      <c r="E128" s="4"/>
      <c r="F128" s="4"/>
      <c r="G128" s="4"/>
      <c r="H128" s="4"/>
      <c r="I128" s="4"/>
      <c r="J128" s="4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</row>
    <row r="129" spans="1:31" s="56" customFormat="1" ht="18">
      <c r="A129" s="4"/>
      <c r="B129" s="4"/>
      <c r="C129" s="4"/>
      <c r="D129" s="40"/>
      <c r="E129" s="4"/>
      <c r="F129" s="4"/>
      <c r="G129" s="4"/>
      <c r="H129" s="4"/>
      <c r="I129" s="4"/>
      <c r="J129" s="4"/>
      <c r="K129" s="4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56" customFormat="1" ht="18">
      <c r="A130" s="4"/>
      <c r="B130" s="4"/>
      <c r="C130" s="4"/>
      <c r="D130" s="40"/>
      <c r="E130" s="4"/>
      <c r="F130" s="4"/>
      <c r="G130" s="4"/>
      <c r="H130" s="4"/>
      <c r="I130" s="4"/>
      <c r="J130" s="4"/>
      <c r="K130" s="4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s="56" customFormat="1" ht="18.75" thickBot="1">
      <c r="A131" s="4"/>
      <c r="B131" s="4"/>
      <c r="C131" s="4"/>
      <c r="D131" s="40"/>
      <c r="E131" s="4"/>
      <c r="F131" s="4"/>
      <c r="G131" s="4"/>
      <c r="H131" s="4"/>
      <c r="I131" s="4"/>
      <c r="J131" s="4"/>
      <c r="K131" s="4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1:31" s="56" customFormat="1" ht="20.25">
      <c r="A132" s="26"/>
      <c r="B132" s="84" t="s">
        <v>150</v>
      </c>
      <c r="C132" s="28" t="s">
        <v>37</v>
      </c>
      <c r="D132" s="28"/>
      <c r="E132" s="28"/>
      <c r="F132" s="28"/>
      <c r="G132" s="28"/>
      <c r="H132" s="28"/>
      <c r="I132" s="29"/>
      <c r="J132" s="4"/>
      <c r="K132" s="4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s="56" customFormat="1" ht="18">
      <c r="A133" s="43"/>
      <c r="B133" s="45"/>
      <c r="C133" s="45"/>
      <c r="D133" s="45"/>
      <c r="E133" s="45"/>
      <c r="F133" s="45"/>
      <c r="G133" s="45"/>
      <c r="H133" s="45"/>
      <c r="I133" s="48"/>
      <c r="J133" s="4"/>
      <c r="K133" s="4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s="56" customFormat="1" ht="18">
      <c r="A134" s="43" t="s">
        <v>151</v>
      </c>
      <c r="B134" s="45" t="s">
        <v>49</v>
      </c>
      <c r="C134" s="45"/>
      <c r="D134" s="45"/>
      <c r="E134" s="45" t="s">
        <v>30</v>
      </c>
      <c r="F134" s="45"/>
      <c r="G134" s="45" t="s">
        <v>32</v>
      </c>
      <c r="H134" s="45" t="s">
        <v>90</v>
      </c>
      <c r="I134" s="48"/>
      <c r="J134" s="4"/>
      <c r="K134" s="4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s="56" customFormat="1" ht="18">
      <c r="A135" s="43" t="s">
        <v>152</v>
      </c>
      <c r="B135" s="45" t="s">
        <v>49</v>
      </c>
      <c r="C135" s="45"/>
      <c r="D135" s="47"/>
      <c r="E135" s="45" t="s">
        <v>30</v>
      </c>
      <c r="F135" s="45" t="s">
        <v>64</v>
      </c>
      <c r="G135" s="45" t="s">
        <v>32</v>
      </c>
      <c r="H135" s="45" t="s">
        <v>153</v>
      </c>
      <c r="I135" s="48" t="s">
        <v>65</v>
      </c>
      <c r="J135" s="4"/>
      <c r="K135" s="4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1:31" s="56" customFormat="1" ht="18">
      <c r="A136" s="43" t="s">
        <v>154</v>
      </c>
      <c r="B136" s="45" t="s">
        <v>40</v>
      </c>
      <c r="C136" s="45"/>
      <c r="D136" s="47"/>
      <c r="E136" s="45" t="s">
        <v>43</v>
      </c>
      <c r="F136" s="45" t="s">
        <v>64</v>
      </c>
      <c r="G136" s="45" t="s">
        <v>52</v>
      </c>
      <c r="H136" s="45" t="s">
        <v>71</v>
      </c>
      <c r="I136" s="48" t="s">
        <v>65</v>
      </c>
      <c r="J136" s="4"/>
      <c r="K136" s="4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s="56" customFormat="1" ht="18">
      <c r="A137" s="43" t="s">
        <v>155</v>
      </c>
      <c r="B137" s="45" t="s">
        <v>40</v>
      </c>
      <c r="C137" s="45"/>
      <c r="D137" s="47"/>
      <c r="E137" s="45" t="s">
        <v>43</v>
      </c>
      <c r="F137" s="45"/>
      <c r="G137" s="45" t="s">
        <v>52</v>
      </c>
      <c r="H137" s="45" t="s">
        <v>71</v>
      </c>
      <c r="I137" s="48" t="s">
        <v>25</v>
      </c>
      <c r="J137" s="4"/>
      <c r="K137" s="4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22" s="56" customFormat="1" ht="18">
      <c r="A138" s="83" t="s">
        <v>156</v>
      </c>
      <c r="B138" s="45" t="s">
        <v>40</v>
      </c>
      <c r="C138" s="45"/>
      <c r="D138" s="47"/>
      <c r="E138" s="45" t="s">
        <v>43</v>
      </c>
      <c r="F138" s="45" t="s">
        <v>65</v>
      </c>
      <c r="G138" s="45" t="s">
        <v>52</v>
      </c>
      <c r="H138" s="45" t="s">
        <v>53</v>
      </c>
      <c r="I138" s="48" t="s">
        <v>25</v>
      </c>
      <c r="J138" s="4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</row>
    <row r="139" spans="1:22" s="56" customFormat="1" ht="18.75" thickBot="1">
      <c r="A139" s="34" t="s">
        <v>157</v>
      </c>
      <c r="B139" s="35" t="s">
        <v>51</v>
      </c>
      <c r="C139" s="36"/>
      <c r="D139" s="49"/>
      <c r="E139" s="36" t="s">
        <v>43</v>
      </c>
      <c r="F139" s="36" t="s">
        <v>64</v>
      </c>
      <c r="G139" s="36" t="s">
        <v>52</v>
      </c>
      <c r="H139" s="36" t="s">
        <v>78</v>
      </c>
      <c r="I139" s="38" t="s">
        <v>65</v>
      </c>
      <c r="J139" s="4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</row>
    <row r="140" spans="1:22" s="56" customFormat="1" ht="18.75" thickBot="1">
      <c r="A140" s="81"/>
      <c r="B140" s="4"/>
      <c r="C140" s="4"/>
      <c r="D140" s="40"/>
      <c r="E140" s="4"/>
      <c r="F140" s="4"/>
      <c r="G140" s="4"/>
      <c r="H140" s="4"/>
      <c r="I140" s="4"/>
      <c r="J140" s="4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</row>
    <row r="141" spans="1:31" ht="20.25">
      <c r="A141" s="26"/>
      <c r="B141" s="27" t="s">
        <v>158</v>
      </c>
      <c r="C141" s="28" t="s">
        <v>23</v>
      </c>
      <c r="D141" s="28"/>
      <c r="E141" s="28"/>
      <c r="F141" s="28"/>
      <c r="G141" s="28"/>
      <c r="H141" s="28"/>
      <c r="I141" s="29"/>
      <c r="J141" s="4"/>
      <c r="K141" s="4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1:31" ht="20.25">
      <c r="A142" s="62"/>
      <c r="B142" s="80"/>
      <c r="C142" s="63"/>
      <c r="D142" s="4"/>
      <c r="E142" s="63"/>
      <c r="F142" s="63"/>
      <c r="G142" s="63"/>
      <c r="H142" s="63"/>
      <c r="I142" s="64"/>
      <c r="J142" s="4"/>
      <c r="K142" s="4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1:22" s="55" customFormat="1" ht="18.75" thickBot="1">
      <c r="A143" s="68" t="s">
        <v>159</v>
      </c>
      <c r="B143" s="36" t="s">
        <v>160</v>
      </c>
      <c r="C143" s="36"/>
      <c r="D143" s="37"/>
      <c r="E143" s="36" t="s">
        <v>41</v>
      </c>
      <c r="F143" s="36" t="s">
        <v>31</v>
      </c>
      <c r="G143" s="36" t="s">
        <v>65</v>
      </c>
      <c r="H143" s="36" t="s">
        <v>65</v>
      </c>
      <c r="I143" s="38" t="s">
        <v>25</v>
      </c>
      <c r="J143" s="52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</row>
    <row r="144" spans="1:31" ht="18.75" thickBot="1">
      <c r="A144" s="4"/>
      <c r="B144" s="4"/>
      <c r="C144" s="4"/>
      <c r="D144" s="40"/>
      <c r="E144" s="4"/>
      <c r="F144" s="4"/>
      <c r="G144" s="4"/>
      <c r="H144" s="4"/>
      <c r="I144" s="4"/>
      <c r="J144" s="4"/>
      <c r="K144" s="4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s="56" customFormat="1" ht="20.25">
      <c r="A145" s="26"/>
      <c r="B145" s="67" t="s">
        <v>161</v>
      </c>
      <c r="C145" s="28">
        <v>1</v>
      </c>
      <c r="D145" s="28"/>
      <c r="E145" s="28"/>
      <c r="F145" s="28"/>
      <c r="G145" s="28"/>
      <c r="H145" s="28"/>
      <c r="I145" s="29"/>
      <c r="J145" s="4"/>
      <c r="K145" s="4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1:31" s="56" customFormat="1" ht="18">
      <c r="A146" s="43"/>
      <c r="B146" s="45"/>
      <c r="C146" s="45"/>
      <c r="D146" s="45"/>
      <c r="E146" s="45"/>
      <c r="F146" s="45"/>
      <c r="G146" s="45"/>
      <c r="H146" s="45"/>
      <c r="I146" s="48"/>
      <c r="J146" s="4"/>
      <c r="K146" s="4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1:31" s="56" customFormat="1" ht="18.75" thickBot="1">
      <c r="A147" s="68" t="s">
        <v>162</v>
      </c>
      <c r="B147" s="36" t="s">
        <v>94</v>
      </c>
      <c r="C147" s="36"/>
      <c r="D147" s="37"/>
      <c r="E147" s="36" t="s">
        <v>30</v>
      </c>
      <c r="F147" s="36" t="s">
        <v>31</v>
      </c>
      <c r="G147" s="36" t="s">
        <v>32</v>
      </c>
      <c r="H147" s="36" t="s">
        <v>163</v>
      </c>
      <c r="I147" s="38" t="s">
        <v>25</v>
      </c>
      <c r="J147" s="4"/>
      <c r="K147" s="4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1:31" s="56" customFormat="1" ht="18.75" thickBot="1">
      <c r="A148" s="86"/>
      <c r="J148" s="4"/>
      <c r="K148" s="4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1:31" s="56" customFormat="1" ht="20.25">
      <c r="A149" s="26"/>
      <c r="B149" s="27" t="s">
        <v>164</v>
      </c>
      <c r="C149" s="28" t="s">
        <v>28</v>
      </c>
      <c r="D149" s="28"/>
      <c r="E149" s="28"/>
      <c r="F149" s="28"/>
      <c r="G149" s="28"/>
      <c r="H149" s="28"/>
      <c r="I149" s="29"/>
      <c r="J149" s="4"/>
      <c r="K149" s="4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1:31" s="56" customFormat="1" ht="20.25">
      <c r="A150" s="43"/>
      <c r="B150" s="61" t="s">
        <v>165</v>
      </c>
      <c r="C150" s="45"/>
      <c r="D150" s="45"/>
      <c r="E150" s="45"/>
      <c r="F150" s="45"/>
      <c r="G150" s="45"/>
      <c r="H150" s="45"/>
      <c r="I150" s="48"/>
      <c r="J150" s="4"/>
      <c r="K150" s="4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1:31" s="56" customFormat="1" ht="20.25">
      <c r="A151" s="43"/>
      <c r="B151" s="61"/>
      <c r="C151" s="45"/>
      <c r="D151" s="45"/>
      <c r="E151" s="45"/>
      <c r="F151" s="45"/>
      <c r="G151" s="45"/>
      <c r="H151" s="45"/>
      <c r="I151" s="48"/>
      <c r="J151" s="4"/>
      <c r="K151" s="4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1:31" s="56" customFormat="1" ht="18">
      <c r="A152" s="65" t="s">
        <v>166</v>
      </c>
      <c r="B152" s="45" t="s">
        <v>49</v>
      </c>
      <c r="C152" s="45"/>
      <c r="D152" s="4"/>
      <c r="E152" s="45" t="s">
        <v>30</v>
      </c>
      <c r="F152" s="45"/>
      <c r="G152" s="45" t="s">
        <v>32</v>
      </c>
      <c r="H152" s="45" t="s">
        <v>36</v>
      </c>
      <c r="I152" s="48" t="s">
        <v>25</v>
      </c>
      <c r="J152" s="4"/>
      <c r="K152" s="4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1:31" s="56" customFormat="1" ht="18">
      <c r="A153" s="43" t="s">
        <v>167</v>
      </c>
      <c r="B153" s="45" t="s">
        <v>98</v>
      </c>
      <c r="C153" s="45"/>
      <c r="D153" s="40"/>
      <c r="E153" s="45" t="s">
        <v>41</v>
      </c>
      <c r="F153" s="45" t="s">
        <v>99</v>
      </c>
      <c r="G153" s="45" t="s">
        <v>56</v>
      </c>
      <c r="H153" s="45" t="s">
        <v>53</v>
      </c>
      <c r="I153" s="48" t="s">
        <v>25</v>
      </c>
      <c r="J153" s="4"/>
      <c r="K153" s="4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1:31" s="56" customFormat="1" ht="18.75" thickBot="1">
      <c r="A154" s="34" t="s">
        <v>168</v>
      </c>
      <c r="B154" s="36" t="s">
        <v>40</v>
      </c>
      <c r="C154" s="36"/>
      <c r="D154" s="37"/>
      <c r="E154" s="36" t="s">
        <v>43</v>
      </c>
      <c r="F154" s="36" t="s">
        <v>64</v>
      </c>
      <c r="G154" s="36" t="s">
        <v>52</v>
      </c>
      <c r="H154" s="36" t="s">
        <v>78</v>
      </c>
      <c r="I154" s="38" t="s">
        <v>25</v>
      </c>
      <c r="J154" s="4"/>
      <c r="K154" s="4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1:31" s="40" customFormat="1" ht="18.75" thickBot="1">
      <c r="A155" s="4"/>
      <c r="B155" s="4"/>
      <c r="C155" s="4"/>
      <c r="E155" s="4"/>
      <c r="F155" s="4"/>
      <c r="G155" s="4"/>
      <c r="H155" s="4"/>
      <c r="I155" s="4"/>
      <c r="J155" s="4"/>
      <c r="K155" s="4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1:31" s="56" customFormat="1" ht="20.25">
      <c r="A156" s="26"/>
      <c r="B156" s="27" t="s">
        <v>169</v>
      </c>
      <c r="C156" s="28" t="s">
        <v>26</v>
      </c>
      <c r="D156" s="28"/>
      <c r="E156" s="28"/>
      <c r="F156" s="28"/>
      <c r="G156" s="28"/>
      <c r="H156" s="28"/>
      <c r="I156" s="29"/>
      <c r="J156" s="4"/>
      <c r="K156" s="4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1:31" s="56" customFormat="1" ht="20.25">
      <c r="A157" s="43"/>
      <c r="B157" s="61" t="s">
        <v>170</v>
      </c>
      <c r="C157" s="45"/>
      <c r="D157" s="45"/>
      <c r="E157" s="45"/>
      <c r="F157" s="45"/>
      <c r="G157" s="45"/>
      <c r="H157" s="45"/>
      <c r="I157" s="48"/>
      <c r="J157" s="4"/>
      <c r="K157" s="4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1:31" s="56" customFormat="1" ht="20.25">
      <c r="A158" s="43"/>
      <c r="B158" s="61" t="s">
        <v>171</v>
      </c>
      <c r="C158" s="45"/>
      <c r="D158" s="45"/>
      <c r="E158" s="45"/>
      <c r="F158" s="45"/>
      <c r="G158" s="45"/>
      <c r="H158" s="45"/>
      <c r="I158" s="48"/>
      <c r="J158" s="4"/>
      <c r="K158" s="4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1:31" s="56" customFormat="1" ht="20.25">
      <c r="A159" s="62"/>
      <c r="B159" s="80"/>
      <c r="C159" s="63"/>
      <c r="D159" s="4"/>
      <c r="E159" s="63"/>
      <c r="F159" s="63"/>
      <c r="G159" s="63"/>
      <c r="H159" s="45"/>
      <c r="I159" s="64"/>
      <c r="J159" s="4"/>
      <c r="K159" s="4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1:31" s="56" customFormat="1" ht="18">
      <c r="A160" s="65" t="s">
        <v>172</v>
      </c>
      <c r="B160" s="45" t="s">
        <v>49</v>
      </c>
      <c r="C160" s="45"/>
      <c r="D160" s="4"/>
      <c r="E160" s="45" t="s">
        <v>30</v>
      </c>
      <c r="F160" s="45"/>
      <c r="G160" s="45" t="s">
        <v>32</v>
      </c>
      <c r="H160" s="45" t="s">
        <v>36</v>
      </c>
      <c r="I160" s="48" t="s">
        <v>25</v>
      </c>
      <c r="J160" s="4"/>
      <c r="K160" s="4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1:31" s="56" customFormat="1" ht="18.75" thickBot="1">
      <c r="A161" s="34" t="s">
        <v>173</v>
      </c>
      <c r="B161" s="36" t="s">
        <v>40</v>
      </c>
      <c r="C161" s="36"/>
      <c r="D161" s="37"/>
      <c r="E161" s="36" t="s">
        <v>43</v>
      </c>
      <c r="F161" s="36" t="s">
        <v>64</v>
      </c>
      <c r="G161" s="36" t="s">
        <v>52</v>
      </c>
      <c r="H161" s="36" t="s">
        <v>90</v>
      </c>
      <c r="I161" s="38" t="s">
        <v>25</v>
      </c>
      <c r="J161" s="4"/>
      <c r="K161" s="4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1:31" s="56" customFormat="1" ht="18.75" thickBot="1">
      <c r="A162" s="4"/>
      <c r="B162" s="4"/>
      <c r="C162" s="4"/>
      <c r="D162" s="40"/>
      <c r="E162" s="4"/>
      <c r="F162" s="4"/>
      <c r="G162" s="4"/>
      <c r="H162" s="4"/>
      <c r="I162" s="4"/>
      <c r="J162" s="4"/>
      <c r="K162" s="4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1:31" s="56" customFormat="1" ht="20.25">
      <c r="A163" s="26"/>
      <c r="B163" s="27" t="s">
        <v>174</v>
      </c>
      <c r="C163" s="28" t="s">
        <v>22</v>
      </c>
      <c r="D163" s="28"/>
      <c r="E163" s="28"/>
      <c r="F163" s="28"/>
      <c r="G163" s="28"/>
      <c r="H163" s="28"/>
      <c r="I163" s="29"/>
      <c r="J163" s="4"/>
      <c r="K163" s="4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1:31" s="56" customFormat="1" ht="20.25">
      <c r="A164" s="43"/>
      <c r="B164" s="87" t="s">
        <v>175</v>
      </c>
      <c r="C164" s="45"/>
      <c r="D164" s="45"/>
      <c r="E164" s="45"/>
      <c r="F164" s="45"/>
      <c r="G164" s="45"/>
      <c r="H164" s="45"/>
      <c r="I164" s="48"/>
      <c r="J164" s="4"/>
      <c r="K164" s="4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1:31" s="56" customFormat="1" ht="20.25">
      <c r="A165" s="43"/>
      <c r="B165" s="87"/>
      <c r="C165" s="45"/>
      <c r="D165" s="45"/>
      <c r="E165" s="45"/>
      <c r="F165" s="45"/>
      <c r="G165" s="45"/>
      <c r="H165" s="45"/>
      <c r="I165" s="48"/>
      <c r="J165" s="4"/>
      <c r="K165" s="4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1:31" s="56" customFormat="1" ht="18">
      <c r="A166" s="43" t="s">
        <v>176</v>
      </c>
      <c r="B166" s="45" t="s">
        <v>98</v>
      </c>
      <c r="C166" s="45"/>
      <c r="D166" s="45"/>
      <c r="E166" s="45" t="s">
        <v>41</v>
      </c>
      <c r="F166" s="45"/>
      <c r="G166" s="45" t="s">
        <v>56</v>
      </c>
      <c r="H166" s="45" t="s">
        <v>71</v>
      </c>
      <c r="I166" s="48" t="s">
        <v>25</v>
      </c>
      <c r="J166" s="4"/>
      <c r="K166" s="4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1:31" s="56" customFormat="1" ht="18">
      <c r="A167" s="88" t="s">
        <v>177</v>
      </c>
      <c r="B167" s="63" t="s">
        <v>178</v>
      </c>
      <c r="C167" s="63"/>
      <c r="D167" s="40"/>
      <c r="E167" s="63" t="s">
        <v>41</v>
      </c>
      <c r="F167" s="63" t="s">
        <v>99</v>
      </c>
      <c r="G167" s="63" t="s">
        <v>56</v>
      </c>
      <c r="H167" s="63" t="s">
        <v>47</v>
      </c>
      <c r="I167" s="64" t="s">
        <v>25</v>
      </c>
      <c r="J167" s="4"/>
      <c r="K167" s="4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1:31" s="56" customFormat="1" ht="18">
      <c r="A168" s="83" t="s">
        <v>179</v>
      </c>
      <c r="B168" s="45" t="s">
        <v>180</v>
      </c>
      <c r="C168" s="45"/>
      <c r="D168" s="47"/>
      <c r="E168" s="45" t="s">
        <v>30</v>
      </c>
      <c r="F168" s="45"/>
      <c r="G168" s="45" t="s">
        <v>65</v>
      </c>
      <c r="H168" s="45" t="s">
        <v>65</v>
      </c>
      <c r="I168" s="48" t="s">
        <v>106</v>
      </c>
      <c r="J168" s="4"/>
      <c r="K168" s="4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1:31" s="56" customFormat="1" ht="18.75" thickBot="1">
      <c r="A169" s="68" t="s">
        <v>181</v>
      </c>
      <c r="B169" s="36" t="s">
        <v>180</v>
      </c>
      <c r="C169" s="36"/>
      <c r="D169" s="49"/>
      <c r="E169" s="36" t="s">
        <v>30</v>
      </c>
      <c r="F169" s="36"/>
      <c r="G169" s="36" t="s">
        <v>65</v>
      </c>
      <c r="H169" s="36" t="s">
        <v>65</v>
      </c>
      <c r="I169" s="38" t="s">
        <v>52</v>
      </c>
      <c r="J169" s="4"/>
      <c r="K169" s="4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1:31" s="56" customFormat="1" ht="18.75" thickBot="1">
      <c r="A170" s="4"/>
      <c r="B170" s="4"/>
      <c r="C170" s="4"/>
      <c r="D170" s="40"/>
      <c r="E170" s="4"/>
      <c r="F170" s="4"/>
      <c r="G170" s="4"/>
      <c r="H170" s="4"/>
      <c r="I170" s="4"/>
      <c r="J170" s="4"/>
      <c r="K170" s="4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1:31" s="56" customFormat="1" ht="20.25">
      <c r="A171" s="26"/>
      <c r="B171" s="27" t="s">
        <v>182</v>
      </c>
      <c r="C171" s="28" t="s">
        <v>23</v>
      </c>
      <c r="D171" s="28"/>
      <c r="E171" s="28"/>
      <c r="F171" s="28"/>
      <c r="G171" s="28"/>
      <c r="H171" s="28"/>
      <c r="I171" s="29"/>
      <c r="J171" s="4"/>
      <c r="K171" s="4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s="56" customFormat="1" ht="20.25">
      <c r="A172" s="76"/>
      <c r="B172" s="89"/>
      <c r="C172" s="77"/>
      <c r="D172" s="77"/>
      <c r="E172" s="77"/>
      <c r="F172" s="77"/>
      <c r="G172" s="77"/>
      <c r="H172" s="77"/>
      <c r="I172" s="78"/>
      <c r="J172" s="4"/>
      <c r="K172" s="4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s="56" customFormat="1" ht="18.75" thickBot="1">
      <c r="A173" s="68" t="s">
        <v>183</v>
      </c>
      <c r="B173" s="36" t="s">
        <v>184</v>
      </c>
      <c r="C173" s="36"/>
      <c r="D173" s="49">
        <v>1</v>
      </c>
      <c r="E173" s="36" t="s">
        <v>30</v>
      </c>
      <c r="F173" s="36" t="s">
        <v>31</v>
      </c>
      <c r="G173" s="36" t="s">
        <v>32</v>
      </c>
      <c r="H173" s="36" t="s">
        <v>71</v>
      </c>
      <c r="I173" s="38" t="s">
        <v>25</v>
      </c>
      <c r="J173" s="4"/>
      <c r="K173" s="4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s="56" customFormat="1" ht="18.75" thickBo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1:31" s="56" customFormat="1" ht="20.25">
      <c r="A175" s="26"/>
      <c r="B175" s="27" t="s">
        <v>185</v>
      </c>
      <c r="C175" s="28" t="s">
        <v>28</v>
      </c>
      <c r="D175" s="28"/>
      <c r="E175" s="28"/>
      <c r="F175" s="28"/>
      <c r="G175" s="28"/>
      <c r="H175" s="28"/>
      <c r="I175" s="29"/>
      <c r="J175" s="4"/>
      <c r="K175" s="4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s="56" customFormat="1" ht="20.25">
      <c r="A176" s="43"/>
      <c r="B176" s="61" t="s">
        <v>186</v>
      </c>
      <c r="C176" s="45"/>
      <c r="D176" s="45"/>
      <c r="E176" s="45"/>
      <c r="F176" s="45"/>
      <c r="G176" s="45"/>
      <c r="H176" s="45"/>
      <c r="I176" s="48"/>
      <c r="J176" s="4"/>
      <c r="K176" s="4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s="56" customFormat="1" ht="20.25">
      <c r="A177" s="43"/>
      <c r="B177" s="87"/>
      <c r="C177" s="45"/>
      <c r="D177" s="45"/>
      <c r="E177" s="45"/>
      <c r="F177" s="45"/>
      <c r="G177" s="45"/>
      <c r="H177" s="45"/>
      <c r="I177" s="48"/>
      <c r="J177" s="4"/>
      <c r="K177" s="4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s="56" customFormat="1" ht="18">
      <c r="A178" s="83" t="s">
        <v>187</v>
      </c>
      <c r="B178" s="44" t="s">
        <v>55</v>
      </c>
      <c r="C178" s="45"/>
      <c r="D178" s="40"/>
      <c r="E178" s="45" t="s">
        <v>41</v>
      </c>
      <c r="F178" s="45" t="s">
        <v>99</v>
      </c>
      <c r="G178" s="45" t="s">
        <v>56</v>
      </c>
      <c r="H178" s="45" t="s">
        <v>71</v>
      </c>
      <c r="I178" s="48" t="s">
        <v>65</v>
      </c>
      <c r="J178" s="4"/>
      <c r="K178" s="4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s="56" customFormat="1" ht="18">
      <c r="A179" s="83" t="s">
        <v>188</v>
      </c>
      <c r="B179" s="45" t="s">
        <v>55</v>
      </c>
      <c r="C179" s="45"/>
      <c r="D179" s="40"/>
      <c r="E179" s="45" t="s">
        <v>41</v>
      </c>
      <c r="F179" s="45" t="s">
        <v>64</v>
      </c>
      <c r="G179" s="45" t="s">
        <v>56</v>
      </c>
      <c r="H179" s="45" t="s">
        <v>71</v>
      </c>
      <c r="I179" s="48" t="s">
        <v>65</v>
      </c>
      <c r="J179" s="4"/>
      <c r="K179" s="4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s="56" customFormat="1" ht="18.75" thickBot="1">
      <c r="A180" s="68" t="s">
        <v>189</v>
      </c>
      <c r="B180" s="36" t="s">
        <v>40</v>
      </c>
      <c r="C180" s="36"/>
      <c r="D180" s="37"/>
      <c r="E180" s="36" t="s">
        <v>43</v>
      </c>
      <c r="F180" s="36" t="s">
        <v>64</v>
      </c>
      <c r="G180" s="36" t="s">
        <v>52</v>
      </c>
      <c r="H180" s="36" t="s">
        <v>71</v>
      </c>
      <c r="I180" s="38" t="s">
        <v>65</v>
      </c>
      <c r="J180" s="4"/>
      <c r="K180" s="4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s="56" customFormat="1" ht="18.75" thickBot="1">
      <c r="A181" s="4"/>
      <c r="B181" s="4"/>
      <c r="C181" s="4"/>
      <c r="D181" s="40"/>
      <c r="E181" s="4"/>
      <c r="F181" s="4"/>
      <c r="G181" s="4"/>
      <c r="H181" s="4"/>
      <c r="I181" s="4"/>
      <c r="J181" s="4"/>
      <c r="K181" s="4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s="56" customFormat="1" ht="20.25">
      <c r="A182" s="26"/>
      <c r="B182" s="27" t="s">
        <v>190</v>
      </c>
      <c r="C182" s="28" t="s">
        <v>23</v>
      </c>
      <c r="D182" s="42"/>
      <c r="E182" s="28"/>
      <c r="F182" s="28"/>
      <c r="G182" s="28"/>
      <c r="H182" s="28"/>
      <c r="I182" s="29"/>
      <c r="J182" s="4"/>
      <c r="K182" s="4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s="56" customFormat="1" ht="18">
      <c r="A183" s="43"/>
      <c r="B183" s="45"/>
      <c r="C183" s="45"/>
      <c r="D183" s="47"/>
      <c r="E183" s="45"/>
      <c r="F183" s="45"/>
      <c r="G183" s="45"/>
      <c r="H183" s="45"/>
      <c r="I183" s="48"/>
      <c r="J183" s="4"/>
      <c r="K183" s="4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s="56" customFormat="1" ht="18.75" thickBot="1">
      <c r="A184" s="34" t="s">
        <v>191</v>
      </c>
      <c r="B184" s="36" t="s">
        <v>49</v>
      </c>
      <c r="C184" s="36"/>
      <c r="D184" s="49"/>
      <c r="E184" s="36" t="s">
        <v>30</v>
      </c>
      <c r="F184" s="36" t="s">
        <v>64</v>
      </c>
      <c r="G184" s="36" t="s">
        <v>32</v>
      </c>
      <c r="H184" s="36" t="s">
        <v>53</v>
      </c>
      <c r="I184" s="38" t="s">
        <v>65</v>
      </c>
      <c r="J184" s="4"/>
      <c r="K184" s="4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s="56" customFormat="1" ht="18.75" thickBot="1">
      <c r="A185" s="4"/>
      <c r="B185" s="4"/>
      <c r="C185" s="4"/>
      <c r="D185" s="40"/>
      <c r="E185" s="4"/>
      <c r="F185" s="4"/>
      <c r="G185" s="4"/>
      <c r="H185" s="4"/>
      <c r="I185" s="4"/>
      <c r="J185" s="4"/>
      <c r="K185" s="4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s="56" customFormat="1" ht="20.25">
      <c r="A186" s="26"/>
      <c r="B186" s="67" t="s">
        <v>192</v>
      </c>
      <c r="C186" s="58" t="s">
        <v>26</v>
      </c>
      <c r="D186" s="28"/>
      <c r="E186" s="28"/>
      <c r="F186" s="28"/>
      <c r="G186" s="28"/>
      <c r="H186" s="28"/>
      <c r="I186" s="29"/>
      <c r="J186" s="4"/>
      <c r="K186" s="4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s="56" customFormat="1" ht="20.25">
      <c r="A187" s="43"/>
      <c r="B187" s="61" t="s">
        <v>193</v>
      </c>
      <c r="C187" s="45"/>
      <c r="D187" s="45"/>
      <c r="E187" s="45"/>
      <c r="F187" s="45"/>
      <c r="G187" s="45"/>
      <c r="H187" s="45"/>
      <c r="I187" s="48"/>
      <c r="J187" s="4"/>
      <c r="K187" s="4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s="56" customFormat="1" ht="20.25">
      <c r="A188" s="43"/>
      <c r="B188" s="61"/>
      <c r="C188" s="45"/>
      <c r="D188" s="45"/>
      <c r="E188" s="45"/>
      <c r="F188" s="45"/>
      <c r="G188" s="45"/>
      <c r="H188" s="45"/>
      <c r="I188" s="48"/>
      <c r="J188" s="4"/>
      <c r="K188" s="4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s="56" customFormat="1" ht="18">
      <c r="A189" s="90" t="s">
        <v>194</v>
      </c>
      <c r="B189" s="91" t="s">
        <v>98</v>
      </c>
      <c r="C189" s="91"/>
      <c r="D189" s="91"/>
      <c r="E189" s="91" t="s">
        <v>41</v>
      </c>
      <c r="F189" s="91"/>
      <c r="G189" s="91" t="s">
        <v>56</v>
      </c>
      <c r="H189" s="91" t="s">
        <v>95</v>
      </c>
      <c r="I189" s="92" t="s">
        <v>25</v>
      </c>
      <c r="J189" s="4"/>
      <c r="K189" s="4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s="56" customFormat="1" ht="18.75" thickBot="1">
      <c r="A190" s="34" t="s">
        <v>195</v>
      </c>
      <c r="B190" s="36" t="s">
        <v>40</v>
      </c>
      <c r="C190" s="36"/>
      <c r="D190" s="36"/>
      <c r="E190" s="36" t="s">
        <v>43</v>
      </c>
      <c r="F190" s="36"/>
      <c r="G190" s="36" t="s">
        <v>52</v>
      </c>
      <c r="H190" s="36" t="s">
        <v>95</v>
      </c>
      <c r="I190" s="38" t="s">
        <v>25</v>
      </c>
      <c r="J190" s="4"/>
      <c r="K190" s="4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s="56" customFormat="1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s="56" customFormat="1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s="56" customFormat="1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s="56" customFormat="1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s="56" customFormat="1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s="56" customFormat="1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s="56" customFormat="1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22" ht="18.75" thickBot="1">
      <c r="A198" s="81"/>
      <c r="B198" s="4"/>
      <c r="C198" s="4"/>
      <c r="D198" s="40"/>
      <c r="E198" s="4"/>
      <c r="F198" s="4"/>
      <c r="G198" s="4"/>
      <c r="H198" s="4"/>
      <c r="I198" s="4"/>
      <c r="J198" s="4"/>
      <c r="K198" s="40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</row>
    <row r="199" spans="1:31" s="56" customFormat="1" ht="20.25">
      <c r="A199" s="26"/>
      <c r="B199" s="50" t="s">
        <v>196</v>
      </c>
      <c r="C199" s="58" t="s">
        <v>23</v>
      </c>
      <c r="D199" s="42"/>
      <c r="E199" s="28"/>
      <c r="F199" s="28"/>
      <c r="G199" s="28"/>
      <c r="H199" s="28"/>
      <c r="I199" s="29"/>
      <c r="J199" s="4"/>
      <c r="K199" s="4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</row>
    <row r="200" spans="1:31" s="56" customFormat="1" ht="18">
      <c r="A200" s="43"/>
      <c r="B200" s="45"/>
      <c r="C200" s="45"/>
      <c r="D200" s="47"/>
      <c r="E200" s="45"/>
      <c r="F200" s="45"/>
      <c r="G200" s="45"/>
      <c r="H200" s="45"/>
      <c r="I200" s="48"/>
      <c r="J200" s="4"/>
      <c r="K200" s="4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</row>
    <row r="201" spans="1:31" s="56" customFormat="1" ht="18.75" thickBot="1">
      <c r="A201" s="34" t="s">
        <v>197</v>
      </c>
      <c r="B201" s="36" t="s">
        <v>46</v>
      </c>
      <c r="C201" s="36"/>
      <c r="D201" s="49"/>
      <c r="E201" s="36" t="s">
        <v>30</v>
      </c>
      <c r="F201" s="36"/>
      <c r="G201" s="36" t="s">
        <v>32</v>
      </c>
      <c r="H201" s="36" t="s">
        <v>95</v>
      </c>
      <c r="I201" s="38" t="s">
        <v>25</v>
      </c>
      <c r="J201" s="4"/>
      <c r="K201" s="4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</row>
    <row r="202" spans="1:31" s="56" customFormat="1" ht="18.75" thickBot="1">
      <c r="A202" s="4"/>
      <c r="B202" s="4"/>
      <c r="C202" s="4"/>
      <c r="D202" s="40"/>
      <c r="E202" s="4"/>
      <c r="F202" s="4"/>
      <c r="G202" s="4"/>
      <c r="H202" s="4"/>
      <c r="I202" s="4"/>
      <c r="J202" s="4"/>
      <c r="K202" s="4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</row>
    <row r="203" spans="1:31" s="56" customFormat="1" ht="20.25">
      <c r="A203" s="26"/>
      <c r="B203" s="50" t="s">
        <v>198</v>
      </c>
      <c r="C203" s="51" t="s">
        <v>26</v>
      </c>
      <c r="D203" s="42"/>
      <c r="E203" s="28"/>
      <c r="F203" s="28"/>
      <c r="G203" s="28"/>
      <c r="H203" s="28"/>
      <c r="I203" s="29"/>
      <c r="J203" s="4"/>
      <c r="K203" s="4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</row>
    <row r="204" spans="1:31" s="56" customFormat="1" ht="20.25">
      <c r="A204" s="43"/>
      <c r="B204" s="70" t="s">
        <v>199</v>
      </c>
      <c r="C204" s="91"/>
      <c r="D204" s="47"/>
      <c r="E204" s="45"/>
      <c r="F204" s="45"/>
      <c r="G204" s="45"/>
      <c r="H204" s="45"/>
      <c r="I204" s="48"/>
      <c r="J204" s="4"/>
      <c r="K204" s="4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</row>
    <row r="205" spans="1:31" s="56" customFormat="1" ht="18">
      <c r="A205" s="43"/>
      <c r="B205" s="45"/>
      <c r="C205" s="45"/>
      <c r="D205" s="47"/>
      <c r="E205" s="45"/>
      <c r="F205" s="45"/>
      <c r="G205" s="45"/>
      <c r="H205" s="45"/>
      <c r="I205" s="48"/>
      <c r="J205" s="4"/>
      <c r="K205" s="4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</row>
    <row r="206" spans="1:31" s="56" customFormat="1" ht="18">
      <c r="A206" s="43" t="s">
        <v>200</v>
      </c>
      <c r="B206" s="45" t="s">
        <v>63</v>
      </c>
      <c r="C206" s="45"/>
      <c r="D206" s="47"/>
      <c r="E206" s="45" t="s">
        <v>30</v>
      </c>
      <c r="F206" s="45"/>
      <c r="G206" s="45" t="s">
        <v>32</v>
      </c>
      <c r="H206" s="45" t="s">
        <v>36</v>
      </c>
      <c r="I206" s="48" t="s">
        <v>201</v>
      </c>
      <c r="J206" s="4"/>
      <c r="K206" s="4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</row>
    <row r="207" spans="1:31" s="56" customFormat="1" ht="18">
      <c r="A207" s="43" t="s">
        <v>202</v>
      </c>
      <c r="B207" s="45" t="s">
        <v>98</v>
      </c>
      <c r="C207" s="45"/>
      <c r="D207" s="47"/>
      <c r="E207" s="45" t="s">
        <v>41</v>
      </c>
      <c r="F207" s="45"/>
      <c r="G207" s="45" t="s">
        <v>56</v>
      </c>
      <c r="H207" s="45" t="s">
        <v>36</v>
      </c>
      <c r="I207" s="48" t="s">
        <v>25</v>
      </c>
      <c r="J207" s="4"/>
      <c r="K207" s="4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</row>
    <row r="208" spans="1:31" s="56" customFormat="1" ht="18.75" thickBot="1">
      <c r="A208" s="4"/>
      <c r="B208" s="4"/>
      <c r="C208" s="4"/>
      <c r="D208" s="40"/>
      <c r="E208" s="4"/>
      <c r="F208" s="4"/>
      <c r="G208" s="4"/>
      <c r="H208" s="4"/>
      <c r="I208" s="4"/>
      <c r="J208" s="4"/>
      <c r="K208" s="4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</row>
    <row r="209" spans="1:31" s="56" customFormat="1" ht="20.25">
      <c r="A209" s="94"/>
      <c r="B209" s="50" t="s">
        <v>203</v>
      </c>
      <c r="C209" s="51" t="s">
        <v>26</v>
      </c>
      <c r="D209" s="58"/>
      <c r="E209" s="58"/>
      <c r="F209" s="58"/>
      <c r="G209" s="58"/>
      <c r="H209" s="58"/>
      <c r="I209" s="95"/>
      <c r="J209" s="4"/>
      <c r="K209" s="4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</row>
    <row r="210" spans="1:31" s="56" customFormat="1" ht="20.25">
      <c r="A210" s="43"/>
      <c r="B210" s="96"/>
      <c r="C210" s="97"/>
      <c r="D210" s="97"/>
      <c r="E210" s="97"/>
      <c r="F210" s="97"/>
      <c r="G210" s="97"/>
      <c r="H210" s="97"/>
      <c r="I210" s="98"/>
      <c r="J210" s="4"/>
      <c r="K210" s="4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</row>
    <row r="211" spans="1:31" s="56" customFormat="1" ht="18">
      <c r="A211" s="43" t="s">
        <v>204</v>
      </c>
      <c r="B211" s="99" t="s">
        <v>49</v>
      </c>
      <c r="C211" s="100"/>
      <c r="D211" s="100"/>
      <c r="E211" s="100" t="s">
        <v>30</v>
      </c>
      <c r="F211" s="100"/>
      <c r="G211" s="100" t="s">
        <v>32</v>
      </c>
      <c r="H211" s="100" t="s">
        <v>47</v>
      </c>
      <c r="I211" s="101" t="s">
        <v>25</v>
      </c>
      <c r="J211" s="4"/>
      <c r="K211" s="4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</row>
    <row r="212" spans="1:31" s="56" customFormat="1" ht="18.75" thickBot="1">
      <c r="A212" s="34" t="s">
        <v>205</v>
      </c>
      <c r="B212" s="36" t="s">
        <v>98</v>
      </c>
      <c r="C212" s="36"/>
      <c r="D212" s="49"/>
      <c r="E212" s="36" t="s">
        <v>30</v>
      </c>
      <c r="F212" s="36" t="s">
        <v>64</v>
      </c>
      <c r="G212" s="36" t="s">
        <v>65</v>
      </c>
      <c r="H212" s="36" t="s">
        <v>65</v>
      </c>
      <c r="I212" s="38" t="s">
        <v>56</v>
      </c>
      <c r="J212" s="4"/>
      <c r="K212" s="4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</row>
    <row r="213" spans="1:31" s="56" customFormat="1" ht="18.75" thickBot="1">
      <c r="A213" s="4"/>
      <c r="B213" s="4"/>
      <c r="C213" s="4"/>
      <c r="D213" s="40"/>
      <c r="E213" s="4"/>
      <c r="F213" s="4"/>
      <c r="G213" s="4"/>
      <c r="H213" s="4"/>
      <c r="I213" s="4"/>
      <c r="J213" s="4"/>
      <c r="K213" s="4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</row>
    <row r="214" spans="1:31" s="56" customFormat="1" ht="20.25">
      <c r="A214" s="26"/>
      <c r="B214" s="67" t="s">
        <v>206</v>
      </c>
      <c r="C214" s="28" t="s">
        <v>26</v>
      </c>
      <c r="D214" s="28"/>
      <c r="E214" s="28"/>
      <c r="F214" s="28"/>
      <c r="G214" s="28"/>
      <c r="H214" s="28"/>
      <c r="I214" s="29"/>
      <c r="J214" s="4"/>
      <c r="K214" s="4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s="56" customFormat="1" ht="18">
      <c r="A215" s="43"/>
      <c r="B215" s="45"/>
      <c r="C215" s="45"/>
      <c r="D215" s="45"/>
      <c r="E215" s="45"/>
      <c r="F215" s="45"/>
      <c r="G215" s="45"/>
      <c r="H215" s="45"/>
      <c r="I215" s="48"/>
      <c r="J215" s="4"/>
      <c r="K215" s="4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s="56" customFormat="1" ht="18">
      <c r="A216" s="43" t="s">
        <v>207</v>
      </c>
      <c r="B216" s="45" t="s">
        <v>49</v>
      </c>
      <c r="C216" s="45"/>
      <c r="D216" s="40"/>
      <c r="E216" s="45" t="s">
        <v>30</v>
      </c>
      <c r="F216" s="45" t="s">
        <v>31</v>
      </c>
      <c r="G216" s="45" t="s">
        <v>32</v>
      </c>
      <c r="H216" s="45" t="s">
        <v>78</v>
      </c>
      <c r="I216" s="48" t="s">
        <v>25</v>
      </c>
      <c r="J216" s="4"/>
      <c r="K216" s="4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s="56" customFormat="1" ht="18.75" thickBot="1">
      <c r="A217" s="34" t="s">
        <v>208</v>
      </c>
      <c r="B217" s="36" t="s">
        <v>209</v>
      </c>
      <c r="C217" s="36"/>
      <c r="D217" s="37"/>
      <c r="E217" s="36" t="s">
        <v>30</v>
      </c>
      <c r="F217" s="36" t="s">
        <v>64</v>
      </c>
      <c r="G217" s="36" t="s">
        <v>65</v>
      </c>
      <c r="H217" s="36" t="s">
        <v>65</v>
      </c>
      <c r="I217" s="38" t="s">
        <v>32</v>
      </c>
      <c r="J217" s="4"/>
      <c r="K217" s="4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s="56" customFormat="1" ht="18.75" thickBot="1">
      <c r="A218" s="4"/>
      <c r="B218" s="4"/>
      <c r="C218" s="4"/>
      <c r="D218" s="40"/>
      <c r="E218" s="4"/>
      <c r="F218" s="4"/>
      <c r="G218" s="4"/>
      <c r="H218" s="4"/>
      <c r="I218" s="4"/>
      <c r="J218" s="4"/>
      <c r="K218" s="4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22" ht="20.25">
      <c r="A219" s="26"/>
      <c r="B219" s="67" t="s">
        <v>210</v>
      </c>
      <c r="C219" s="28">
        <v>3</v>
      </c>
      <c r="D219" s="28"/>
      <c r="E219" s="28"/>
      <c r="F219" s="28"/>
      <c r="G219" s="28"/>
      <c r="H219" s="28"/>
      <c r="I219" s="29"/>
      <c r="J219" s="4"/>
      <c r="K219" s="40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</row>
    <row r="220" spans="1:22" ht="18">
      <c r="A220" s="43"/>
      <c r="B220" s="45"/>
      <c r="C220" s="45"/>
      <c r="D220" s="45"/>
      <c r="E220" s="45"/>
      <c r="F220" s="45"/>
      <c r="G220" s="45"/>
      <c r="H220" s="45"/>
      <c r="I220" s="48"/>
      <c r="J220" s="4"/>
      <c r="K220" s="40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</row>
    <row r="221" spans="1:22" ht="18">
      <c r="A221" s="62" t="s">
        <v>211</v>
      </c>
      <c r="B221" s="63" t="s">
        <v>180</v>
      </c>
      <c r="C221" s="63"/>
      <c r="D221" s="4"/>
      <c r="E221" s="63" t="s">
        <v>30</v>
      </c>
      <c r="F221" s="63"/>
      <c r="G221" s="63" t="s">
        <v>25</v>
      </c>
      <c r="H221" s="63" t="s">
        <v>25</v>
      </c>
      <c r="I221" s="64" t="s">
        <v>106</v>
      </c>
      <c r="J221" s="4"/>
      <c r="K221" s="40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</row>
    <row r="222" spans="1:22" ht="18">
      <c r="A222" s="62" t="s">
        <v>212</v>
      </c>
      <c r="B222" s="63" t="s">
        <v>180</v>
      </c>
      <c r="C222" s="63"/>
      <c r="D222" s="4"/>
      <c r="E222" s="63" t="s">
        <v>30</v>
      </c>
      <c r="F222" s="63"/>
      <c r="G222" s="63" t="s">
        <v>25</v>
      </c>
      <c r="H222" s="63" t="s">
        <v>25</v>
      </c>
      <c r="I222" s="64" t="s">
        <v>56</v>
      </c>
      <c r="J222" s="4"/>
      <c r="K222" s="40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</row>
    <row r="223" spans="1:22" ht="18.75" thickBot="1">
      <c r="A223" s="68" t="s">
        <v>213</v>
      </c>
      <c r="B223" s="36" t="s">
        <v>180</v>
      </c>
      <c r="C223" s="36"/>
      <c r="D223" s="37"/>
      <c r="E223" s="36" t="s">
        <v>30</v>
      </c>
      <c r="F223" s="36" t="s">
        <v>31</v>
      </c>
      <c r="G223" s="36" t="s">
        <v>65</v>
      </c>
      <c r="H223" s="36" t="s">
        <v>65</v>
      </c>
      <c r="I223" s="38" t="s">
        <v>52</v>
      </c>
      <c r="J223" s="4"/>
      <c r="K223" s="40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</row>
    <row r="224" spans="1:31" s="56" customFormat="1" ht="18.75" thickBot="1">
      <c r="A224" s="4"/>
      <c r="B224" s="4"/>
      <c r="C224" s="4"/>
      <c r="D224" s="40"/>
      <c r="E224" s="4"/>
      <c r="F224" s="4"/>
      <c r="G224" s="4"/>
      <c r="H224" s="4"/>
      <c r="I224" s="4"/>
      <c r="J224" s="4"/>
      <c r="K224" s="4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s="56" customFormat="1" ht="20.25">
      <c r="A225" s="26"/>
      <c r="B225" s="27" t="s">
        <v>214</v>
      </c>
      <c r="C225" s="28" t="s">
        <v>23</v>
      </c>
      <c r="D225" s="42"/>
      <c r="E225" s="28"/>
      <c r="F225" s="28"/>
      <c r="G225" s="28"/>
      <c r="H225" s="28"/>
      <c r="I225" s="29"/>
      <c r="J225" s="4"/>
      <c r="K225" s="4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s="56" customFormat="1" ht="20.25">
      <c r="A226" s="43"/>
      <c r="B226" s="61" t="s">
        <v>215</v>
      </c>
      <c r="C226" s="45"/>
      <c r="D226" s="47"/>
      <c r="E226" s="45"/>
      <c r="F226" s="45"/>
      <c r="G226" s="45"/>
      <c r="H226" s="45"/>
      <c r="I226" s="48"/>
      <c r="J226" s="4"/>
      <c r="K226" s="4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s="56" customFormat="1" ht="18">
      <c r="A227" s="43"/>
      <c r="B227" s="45"/>
      <c r="C227" s="45"/>
      <c r="D227" s="45"/>
      <c r="E227" s="45"/>
      <c r="F227" s="45"/>
      <c r="G227" s="45"/>
      <c r="H227" s="45"/>
      <c r="I227" s="48"/>
      <c r="J227" s="4"/>
      <c r="K227" s="4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22" s="56" customFormat="1" ht="18.75" thickBot="1">
      <c r="A228" s="102" t="s">
        <v>216</v>
      </c>
      <c r="B228" s="36" t="s">
        <v>146</v>
      </c>
      <c r="C228" s="36"/>
      <c r="D228" s="49"/>
      <c r="E228" s="36" t="s">
        <v>30</v>
      </c>
      <c r="F228" s="36" t="s">
        <v>31</v>
      </c>
      <c r="G228" s="36" t="s">
        <v>32</v>
      </c>
      <c r="H228" s="36" t="s">
        <v>71</v>
      </c>
      <c r="I228" s="38" t="s">
        <v>25</v>
      </c>
      <c r="J228" s="4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</row>
    <row r="229" spans="1:22" s="56" customFormat="1" ht="18.75" thickBot="1">
      <c r="A229" s="103"/>
      <c r="B229" s="4"/>
      <c r="C229" s="4"/>
      <c r="D229" s="40"/>
      <c r="E229" s="4"/>
      <c r="F229" s="4"/>
      <c r="G229" s="4"/>
      <c r="H229" s="4"/>
      <c r="I229" s="4"/>
      <c r="J229" s="4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</row>
    <row r="230" spans="1:22" s="56" customFormat="1" ht="20.25">
      <c r="A230" s="26"/>
      <c r="B230" s="67" t="s">
        <v>217</v>
      </c>
      <c r="C230" s="28" t="s">
        <v>54</v>
      </c>
      <c r="D230" s="28"/>
      <c r="E230" s="28"/>
      <c r="F230" s="28"/>
      <c r="G230" s="28"/>
      <c r="H230" s="28"/>
      <c r="I230" s="29"/>
      <c r="J230" s="4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</row>
    <row r="231" spans="1:22" s="56" customFormat="1" ht="20.25">
      <c r="A231" s="43"/>
      <c r="B231" s="61" t="s">
        <v>218</v>
      </c>
      <c r="C231" s="45"/>
      <c r="D231" s="45"/>
      <c r="E231" s="45"/>
      <c r="F231" s="45"/>
      <c r="G231" s="45"/>
      <c r="H231" s="45"/>
      <c r="I231" s="48"/>
      <c r="J231" s="4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</row>
    <row r="232" spans="1:22" s="56" customFormat="1" ht="20.25">
      <c r="A232" s="43"/>
      <c r="B232" s="87"/>
      <c r="C232" s="45"/>
      <c r="D232" s="45"/>
      <c r="E232" s="45"/>
      <c r="F232" s="45"/>
      <c r="G232" s="45"/>
      <c r="H232" s="45"/>
      <c r="I232" s="48"/>
      <c r="J232" s="4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</row>
    <row r="233" spans="1:22" s="56" customFormat="1" ht="18">
      <c r="A233" s="43" t="s">
        <v>219</v>
      </c>
      <c r="B233" s="45" t="s">
        <v>46</v>
      </c>
      <c r="C233" s="45"/>
      <c r="D233" s="47"/>
      <c r="E233" s="45" t="s">
        <v>30</v>
      </c>
      <c r="F233" s="45" t="s">
        <v>31</v>
      </c>
      <c r="G233" s="45" t="s">
        <v>32</v>
      </c>
      <c r="H233" s="45" t="s">
        <v>71</v>
      </c>
      <c r="I233" s="48" t="s">
        <v>25</v>
      </c>
      <c r="J233" s="4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</row>
    <row r="234" spans="1:22" s="56" customFormat="1" ht="18">
      <c r="A234" s="43" t="s">
        <v>220</v>
      </c>
      <c r="B234" s="45" t="s">
        <v>49</v>
      </c>
      <c r="C234" s="45"/>
      <c r="D234" s="47"/>
      <c r="E234" s="45" t="s">
        <v>30</v>
      </c>
      <c r="F234" s="45" t="s">
        <v>64</v>
      </c>
      <c r="G234" s="45" t="s">
        <v>32</v>
      </c>
      <c r="H234" s="45" t="s">
        <v>53</v>
      </c>
      <c r="I234" s="48" t="s">
        <v>65</v>
      </c>
      <c r="J234" s="4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</row>
    <row r="235" spans="1:22" s="56" customFormat="1" ht="18">
      <c r="A235" s="43" t="s">
        <v>221</v>
      </c>
      <c r="B235" s="45" t="s">
        <v>49</v>
      </c>
      <c r="C235" s="45"/>
      <c r="D235" s="47"/>
      <c r="E235" s="45" t="s">
        <v>30</v>
      </c>
      <c r="F235" s="45"/>
      <c r="G235" s="45" t="s">
        <v>32</v>
      </c>
      <c r="H235" s="45" t="s">
        <v>78</v>
      </c>
      <c r="I235" s="48" t="s">
        <v>25</v>
      </c>
      <c r="J235" s="4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</row>
    <row r="236" spans="1:22" s="56" customFormat="1" ht="18">
      <c r="A236" s="43" t="s">
        <v>222</v>
      </c>
      <c r="B236" s="45" t="s">
        <v>98</v>
      </c>
      <c r="C236" s="45"/>
      <c r="D236" s="47"/>
      <c r="E236" s="45" t="s">
        <v>41</v>
      </c>
      <c r="F236" s="45"/>
      <c r="G236" s="45" t="s">
        <v>56</v>
      </c>
      <c r="H236" s="45" t="s">
        <v>153</v>
      </c>
      <c r="I236" s="48" t="s">
        <v>25</v>
      </c>
      <c r="J236" s="4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</row>
    <row r="237" spans="1:22" s="56" customFormat="1" ht="18">
      <c r="A237" s="43" t="s">
        <v>223</v>
      </c>
      <c r="B237" s="45" t="s">
        <v>51</v>
      </c>
      <c r="C237" s="45"/>
      <c r="D237" s="47"/>
      <c r="E237" s="45" t="s">
        <v>43</v>
      </c>
      <c r="F237" s="45" t="s">
        <v>64</v>
      </c>
      <c r="G237" s="45" t="s">
        <v>52</v>
      </c>
      <c r="H237" s="45" t="s">
        <v>71</v>
      </c>
      <c r="I237" s="48" t="s">
        <v>65</v>
      </c>
      <c r="J237" s="4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</row>
    <row r="238" spans="1:22" s="56" customFormat="1" ht="18">
      <c r="A238" s="43" t="s">
        <v>224</v>
      </c>
      <c r="B238" s="45" t="s">
        <v>40</v>
      </c>
      <c r="C238" s="45"/>
      <c r="D238" s="47"/>
      <c r="E238" s="45" t="s">
        <v>43</v>
      </c>
      <c r="F238" s="45" t="s">
        <v>64</v>
      </c>
      <c r="G238" s="45" t="s">
        <v>52</v>
      </c>
      <c r="H238" s="45" t="s">
        <v>71</v>
      </c>
      <c r="I238" s="48" t="s">
        <v>65</v>
      </c>
      <c r="J238" s="4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</row>
    <row r="239" spans="1:22" s="56" customFormat="1" ht="18">
      <c r="A239" s="43" t="s">
        <v>225</v>
      </c>
      <c r="B239" s="45" t="s">
        <v>40</v>
      </c>
      <c r="C239" s="45"/>
      <c r="D239" s="47"/>
      <c r="E239" s="45" t="s">
        <v>43</v>
      </c>
      <c r="F239" s="45" t="s">
        <v>64</v>
      </c>
      <c r="G239" s="45" t="s">
        <v>52</v>
      </c>
      <c r="H239" s="45" t="s">
        <v>71</v>
      </c>
      <c r="I239" s="48" t="s">
        <v>65</v>
      </c>
      <c r="J239" s="4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</row>
    <row r="240" spans="1:22" s="56" customFormat="1" ht="18">
      <c r="A240" s="43" t="s">
        <v>226</v>
      </c>
      <c r="B240" s="45" t="s">
        <v>40</v>
      </c>
      <c r="C240" s="45"/>
      <c r="D240" s="47"/>
      <c r="E240" s="45" t="s">
        <v>43</v>
      </c>
      <c r="F240" s="45" t="s">
        <v>64</v>
      </c>
      <c r="G240" s="45" t="s">
        <v>52</v>
      </c>
      <c r="H240" s="45" t="s">
        <v>71</v>
      </c>
      <c r="I240" s="48" t="s">
        <v>65</v>
      </c>
      <c r="J240" s="4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</row>
    <row r="241" spans="1:22" s="56" customFormat="1" ht="18">
      <c r="A241" s="43" t="s">
        <v>227</v>
      </c>
      <c r="B241" s="45" t="s">
        <v>40</v>
      </c>
      <c r="C241" s="45"/>
      <c r="D241" s="47"/>
      <c r="E241" s="45" t="s">
        <v>43</v>
      </c>
      <c r="F241" s="45" t="s">
        <v>64</v>
      </c>
      <c r="G241" s="45" t="s">
        <v>52</v>
      </c>
      <c r="H241" s="45" t="s">
        <v>53</v>
      </c>
      <c r="I241" s="48" t="s">
        <v>65</v>
      </c>
      <c r="J241" s="4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</row>
    <row r="242" spans="1:22" s="56" customFormat="1" ht="18">
      <c r="A242" s="43" t="s">
        <v>228</v>
      </c>
      <c r="B242" s="45" t="s">
        <v>40</v>
      </c>
      <c r="C242" s="45"/>
      <c r="D242" s="47"/>
      <c r="E242" s="45" t="s">
        <v>43</v>
      </c>
      <c r="F242" s="45" t="s">
        <v>64</v>
      </c>
      <c r="G242" s="45" t="s">
        <v>52</v>
      </c>
      <c r="H242" s="45" t="s">
        <v>53</v>
      </c>
      <c r="I242" s="48" t="s">
        <v>65</v>
      </c>
      <c r="J242" s="4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</row>
    <row r="243" spans="1:22" s="56" customFormat="1" ht="18">
      <c r="A243" s="43" t="s">
        <v>229</v>
      </c>
      <c r="B243" s="45" t="s">
        <v>40</v>
      </c>
      <c r="C243" s="45"/>
      <c r="D243" s="47"/>
      <c r="E243" s="45" t="s">
        <v>43</v>
      </c>
      <c r="F243" s="45"/>
      <c r="G243" s="45" t="s">
        <v>52</v>
      </c>
      <c r="H243" s="45" t="s">
        <v>153</v>
      </c>
      <c r="I243" s="48" t="s">
        <v>25</v>
      </c>
      <c r="J243" s="4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</row>
    <row r="244" spans="1:22" s="56" customFormat="1" ht="18">
      <c r="A244" s="43" t="s">
        <v>230</v>
      </c>
      <c r="B244" s="45" t="s">
        <v>40</v>
      </c>
      <c r="C244" s="45"/>
      <c r="D244" s="47"/>
      <c r="E244" s="45" t="s">
        <v>43</v>
      </c>
      <c r="F244" s="45"/>
      <c r="G244" s="45" t="s">
        <v>52</v>
      </c>
      <c r="H244" s="45" t="s">
        <v>153</v>
      </c>
      <c r="I244" s="48" t="s">
        <v>25</v>
      </c>
      <c r="J244" s="4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</row>
    <row r="245" spans="1:22" s="56" customFormat="1" ht="18.75" thickBot="1">
      <c r="A245" s="34" t="s">
        <v>231</v>
      </c>
      <c r="B245" s="36" t="s">
        <v>40</v>
      </c>
      <c r="C245" s="36"/>
      <c r="D245" s="49"/>
      <c r="E245" s="36" t="s">
        <v>43</v>
      </c>
      <c r="F245" s="36"/>
      <c r="G245" s="36" t="s">
        <v>52</v>
      </c>
      <c r="H245" s="36" t="s">
        <v>78</v>
      </c>
      <c r="I245" s="38" t="s">
        <v>25</v>
      </c>
      <c r="J245" s="4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</row>
    <row r="246" spans="1:22" s="56" customFormat="1" ht="18.75" thickBot="1">
      <c r="A246" s="4"/>
      <c r="B246" s="4"/>
      <c r="C246" s="4"/>
      <c r="D246" s="40"/>
      <c r="E246" s="4"/>
      <c r="F246" s="4"/>
      <c r="G246" s="4"/>
      <c r="H246" s="4"/>
      <c r="I246" s="4"/>
      <c r="J246" s="4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</row>
    <row r="247" spans="1:31" s="56" customFormat="1" ht="20.25">
      <c r="A247" s="26"/>
      <c r="B247" s="27" t="s">
        <v>232</v>
      </c>
      <c r="C247" s="28" t="s">
        <v>42</v>
      </c>
      <c r="D247" s="28"/>
      <c r="E247" s="28"/>
      <c r="F247" s="28"/>
      <c r="G247" s="28"/>
      <c r="H247" s="28"/>
      <c r="I247" s="29"/>
      <c r="J247" s="4"/>
      <c r="K247" s="4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s="56" customFormat="1" ht="20.25">
      <c r="A248" s="43"/>
      <c r="B248" s="61" t="s">
        <v>233</v>
      </c>
      <c r="C248" s="45"/>
      <c r="D248" s="45"/>
      <c r="E248" s="45"/>
      <c r="F248" s="45"/>
      <c r="G248" s="45"/>
      <c r="H248" s="45"/>
      <c r="I248" s="48"/>
      <c r="J248" s="4"/>
      <c r="K248" s="4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s="56" customFormat="1" ht="20.25">
      <c r="A249" s="43"/>
      <c r="B249" s="61"/>
      <c r="C249" s="45"/>
      <c r="D249" s="45"/>
      <c r="E249" s="45"/>
      <c r="F249" s="45"/>
      <c r="G249" s="45"/>
      <c r="H249" s="45"/>
      <c r="I249" s="48"/>
      <c r="J249" s="4"/>
      <c r="K249" s="4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s="56" customFormat="1" ht="18">
      <c r="A250" s="43" t="s">
        <v>234</v>
      </c>
      <c r="B250" s="45" t="s">
        <v>46</v>
      </c>
      <c r="C250" s="45"/>
      <c r="D250" s="47"/>
      <c r="E250" s="45" t="s">
        <v>30</v>
      </c>
      <c r="F250" s="45" t="s">
        <v>64</v>
      </c>
      <c r="G250" s="45" t="s">
        <v>32</v>
      </c>
      <c r="H250" s="45" t="s">
        <v>47</v>
      </c>
      <c r="I250" s="48" t="s">
        <v>65</v>
      </c>
      <c r="J250" s="4"/>
      <c r="K250" s="4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s="56" customFormat="1" ht="18">
      <c r="A251" s="43" t="s">
        <v>235</v>
      </c>
      <c r="B251" s="45" t="s">
        <v>98</v>
      </c>
      <c r="C251" s="45"/>
      <c r="D251" s="47"/>
      <c r="E251" s="45" t="s">
        <v>41</v>
      </c>
      <c r="F251" s="45" t="s">
        <v>64</v>
      </c>
      <c r="G251" s="45" t="s">
        <v>56</v>
      </c>
      <c r="H251" s="45" t="s">
        <v>163</v>
      </c>
      <c r="I251" s="48" t="s">
        <v>65</v>
      </c>
      <c r="J251" s="4"/>
      <c r="K251" s="4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s="56" customFormat="1" ht="18">
      <c r="A252" s="43" t="s">
        <v>236</v>
      </c>
      <c r="B252" s="45" t="s">
        <v>40</v>
      </c>
      <c r="C252" s="45"/>
      <c r="D252" s="47"/>
      <c r="E252" s="45" t="s">
        <v>43</v>
      </c>
      <c r="F252" s="45" t="s">
        <v>64</v>
      </c>
      <c r="G252" s="45" t="s">
        <v>52</v>
      </c>
      <c r="H252" s="45" t="s">
        <v>71</v>
      </c>
      <c r="I252" s="48" t="s">
        <v>65</v>
      </c>
      <c r="J252" s="4"/>
      <c r="K252" s="4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</row>
    <row r="253" spans="1:31" s="56" customFormat="1" ht="18">
      <c r="A253" s="43" t="s">
        <v>237</v>
      </c>
      <c r="B253" s="45" t="s">
        <v>40</v>
      </c>
      <c r="C253" s="45"/>
      <c r="D253" s="47"/>
      <c r="E253" s="45" t="s">
        <v>43</v>
      </c>
      <c r="F253" s="45" t="s">
        <v>64</v>
      </c>
      <c r="G253" s="45" t="s">
        <v>52</v>
      </c>
      <c r="H253" s="45" t="s">
        <v>71</v>
      </c>
      <c r="I253" s="48" t="s">
        <v>65</v>
      </c>
      <c r="J253" s="4"/>
      <c r="K253" s="4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</row>
    <row r="254" spans="1:31" s="56" customFormat="1" ht="18">
      <c r="A254" s="43" t="s">
        <v>238</v>
      </c>
      <c r="B254" s="45" t="s">
        <v>40</v>
      </c>
      <c r="C254" s="45"/>
      <c r="D254" s="47"/>
      <c r="E254" s="45" t="s">
        <v>43</v>
      </c>
      <c r="F254" s="45" t="s">
        <v>64</v>
      </c>
      <c r="G254" s="45" t="s">
        <v>52</v>
      </c>
      <c r="H254" s="45" t="s">
        <v>71</v>
      </c>
      <c r="I254" s="48" t="s">
        <v>65</v>
      </c>
      <c r="J254" s="4"/>
      <c r="K254" s="4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s="56" customFormat="1" ht="18">
      <c r="A255" s="43" t="s">
        <v>239</v>
      </c>
      <c r="B255" s="45" t="s">
        <v>40</v>
      </c>
      <c r="C255" s="45"/>
      <c r="D255" s="47"/>
      <c r="E255" s="45" t="s">
        <v>43</v>
      </c>
      <c r="F255" s="45" t="s">
        <v>64</v>
      </c>
      <c r="G255" s="45" t="s">
        <v>52</v>
      </c>
      <c r="H255" s="45" t="s">
        <v>53</v>
      </c>
      <c r="I255" s="48" t="s">
        <v>65</v>
      </c>
      <c r="J255" s="4"/>
      <c r="K255" s="4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s="56" customFormat="1" ht="18">
      <c r="A256" s="43" t="s">
        <v>240</v>
      </c>
      <c r="B256" s="45" t="s">
        <v>51</v>
      </c>
      <c r="C256" s="45"/>
      <c r="D256" s="47"/>
      <c r="E256" s="45" t="s">
        <v>43</v>
      </c>
      <c r="F256" s="45" t="s">
        <v>64</v>
      </c>
      <c r="G256" s="45" t="s">
        <v>52</v>
      </c>
      <c r="H256" s="45" t="s">
        <v>90</v>
      </c>
      <c r="I256" s="48" t="s">
        <v>65</v>
      </c>
      <c r="J256" s="4"/>
      <c r="K256" s="4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s="56" customFormat="1" ht="18">
      <c r="A257" s="104" t="s">
        <v>241</v>
      </c>
      <c r="B257" s="45" t="s">
        <v>40</v>
      </c>
      <c r="C257" s="45"/>
      <c r="D257" s="47"/>
      <c r="E257" s="45" t="s">
        <v>43</v>
      </c>
      <c r="F257" s="45" t="s">
        <v>64</v>
      </c>
      <c r="G257" s="45" t="s">
        <v>52</v>
      </c>
      <c r="H257" s="45" t="s">
        <v>90</v>
      </c>
      <c r="I257" s="48" t="s">
        <v>65</v>
      </c>
      <c r="J257" s="4"/>
      <c r="K257" s="4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s="56" customFormat="1" ht="18.75" thickBot="1">
      <c r="A258" s="34" t="s">
        <v>242</v>
      </c>
      <c r="B258" s="36" t="s">
        <v>40</v>
      </c>
      <c r="C258" s="36"/>
      <c r="D258" s="49"/>
      <c r="E258" s="36" t="s">
        <v>43</v>
      </c>
      <c r="F258" s="36"/>
      <c r="G258" s="36" t="s">
        <v>25</v>
      </c>
      <c r="H258" s="36" t="s">
        <v>25</v>
      </c>
      <c r="I258" s="38" t="s">
        <v>56</v>
      </c>
      <c r="J258" s="4"/>
      <c r="K258" s="4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5"/>
      <c r="X258" s="5"/>
      <c r="Y258" s="5"/>
      <c r="Z258" s="5"/>
      <c r="AA258" s="5"/>
      <c r="AB258" s="5"/>
      <c r="AC258" s="5"/>
      <c r="AD258" s="5"/>
      <c r="AE258" s="5"/>
    </row>
    <row r="264" spans="1:31" s="56" customFormat="1" ht="18.75" thickBot="1">
      <c r="A264" s="4"/>
      <c r="B264" s="4"/>
      <c r="C264" s="4"/>
      <c r="D264" s="40"/>
      <c r="E264" s="4"/>
      <c r="F264" s="4"/>
      <c r="G264" s="4"/>
      <c r="H264" s="4"/>
      <c r="I264" s="4"/>
      <c r="J264" s="4"/>
      <c r="K264" s="4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s="56" customFormat="1" ht="20.25">
      <c r="A265" s="26"/>
      <c r="B265" s="27" t="s">
        <v>243</v>
      </c>
      <c r="C265" s="28" t="s">
        <v>37</v>
      </c>
      <c r="D265" s="28"/>
      <c r="E265" s="28"/>
      <c r="F265" s="28"/>
      <c r="G265" s="28"/>
      <c r="H265" s="28"/>
      <c r="I265" s="29"/>
      <c r="J265" s="4"/>
      <c r="K265" s="4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s="56" customFormat="1" ht="20.25">
      <c r="A266" s="43"/>
      <c r="B266" s="61" t="s">
        <v>244</v>
      </c>
      <c r="C266" s="45"/>
      <c r="D266" s="45"/>
      <c r="E266" s="45"/>
      <c r="F266" s="45"/>
      <c r="G266" s="45"/>
      <c r="H266" s="45"/>
      <c r="I266" s="48"/>
      <c r="J266" s="4"/>
      <c r="K266" s="4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s="56" customFormat="1" ht="20.25">
      <c r="A267" s="43"/>
      <c r="B267" s="61"/>
      <c r="C267" s="45"/>
      <c r="D267" s="45"/>
      <c r="E267" s="45"/>
      <c r="F267" s="45"/>
      <c r="G267" s="45"/>
      <c r="H267" s="45"/>
      <c r="I267" s="48"/>
      <c r="J267" s="4"/>
      <c r="K267" s="4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s="56" customFormat="1" ht="18">
      <c r="A268" s="43" t="s">
        <v>245</v>
      </c>
      <c r="B268" s="45" t="s">
        <v>46</v>
      </c>
      <c r="C268" s="45"/>
      <c r="D268" s="47"/>
      <c r="E268" s="45" t="s">
        <v>30</v>
      </c>
      <c r="F268" s="45" t="s">
        <v>64</v>
      </c>
      <c r="G268" s="45" t="s">
        <v>32</v>
      </c>
      <c r="H268" s="45" t="s">
        <v>163</v>
      </c>
      <c r="I268" s="48" t="s">
        <v>65</v>
      </c>
      <c r="J268" s="4"/>
      <c r="K268" s="4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s="56" customFormat="1" ht="18">
      <c r="A269" s="43" t="s">
        <v>246</v>
      </c>
      <c r="B269" s="45" t="s">
        <v>49</v>
      </c>
      <c r="C269" s="45"/>
      <c r="D269" s="47"/>
      <c r="E269" s="45" t="s">
        <v>30</v>
      </c>
      <c r="F269" s="45" t="s">
        <v>64</v>
      </c>
      <c r="G269" s="45" t="s">
        <v>32</v>
      </c>
      <c r="H269" s="45" t="s">
        <v>90</v>
      </c>
      <c r="I269" s="48" t="s">
        <v>65</v>
      </c>
      <c r="J269" s="4"/>
      <c r="K269" s="4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s="56" customFormat="1" ht="18">
      <c r="A270" s="43" t="s">
        <v>247</v>
      </c>
      <c r="B270" s="45" t="s">
        <v>40</v>
      </c>
      <c r="C270" s="45"/>
      <c r="D270" s="47"/>
      <c r="E270" s="45" t="s">
        <v>43</v>
      </c>
      <c r="F270" s="45" t="s">
        <v>64</v>
      </c>
      <c r="G270" s="45" t="s">
        <v>52</v>
      </c>
      <c r="H270" s="45" t="s">
        <v>71</v>
      </c>
      <c r="I270" s="48" t="s">
        <v>65</v>
      </c>
      <c r="J270" s="4"/>
      <c r="K270" s="4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s="56" customFormat="1" ht="18">
      <c r="A271" s="43" t="s">
        <v>248</v>
      </c>
      <c r="B271" s="45" t="s">
        <v>40</v>
      </c>
      <c r="C271" s="45"/>
      <c r="D271" s="47"/>
      <c r="E271" s="45" t="s">
        <v>43</v>
      </c>
      <c r="F271" s="45" t="s">
        <v>64</v>
      </c>
      <c r="G271" s="45" t="s">
        <v>52</v>
      </c>
      <c r="H271" s="45" t="s">
        <v>71</v>
      </c>
      <c r="I271" s="48" t="s">
        <v>65</v>
      </c>
      <c r="J271" s="4"/>
      <c r="K271" s="4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s="56" customFormat="1" ht="18">
      <c r="A272" s="104" t="s">
        <v>249</v>
      </c>
      <c r="B272" s="45" t="s">
        <v>51</v>
      </c>
      <c r="C272" s="45"/>
      <c r="D272" s="47"/>
      <c r="E272" s="45" t="s">
        <v>43</v>
      </c>
      <c r="F272" s="45" t="s">
        <v>64</v>
      </c>
      <c r="G272" s="45" t="s">
        <v>52</v>
      </c>
      <c r="H272" s="45" t="s">
        <v>71</v>
      </c>
      <c r="I272" s="48" t="s">
        <v>65</v>
      </c>
      <c r="J272" s="4"/>
      <c r="K272" s="4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s="56" customFormat="1" ht="18.75" thickBot="1">
      <c r="A273" s="34" t="s">
        <v>250</v>
      </c>
      <c r="B273" s="36" t="s">
        <v>40</v>
      </c>
      <c r="C273" s="36"/>
      <c r="D273" s="49"/>
      <c r="E273" s="36" t="s">
        <v>43</v>
      </c>
      <c r="F273" s="36" t="s">
        <v>64</v>
      </c>
      <c r="G273" s="36" t="s">
        <v>52</v>
      </c>
      <c r="H273" s="36" t="s">
        <v>163</v>
      </c>
      <c r="I273" s="38" t="s">
        <v>65</v>
      </c>
      <c r="J273" s="4"/>
      <c r="K273" s="4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s="56" customFormat="1" ht="18.75" thickBot="1">
      <c r="A274" s="4"/>
      <c r="B274" s="4"/>
      <c r="C274" s="4"/>
      <c r="D274" s="40"/>
      <c r="E274" s="4"/>
      <c r="F274" s="4"/>
      <c r="G274" s="4"/>
      <c r="H274" s="4"/>
      <c r="I274" s="4"/>
      <c r="J274" s="4"/>
      <c r="K274" s="4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</row>
    <row r="275" spans="1:31" s="56" customFormat="1" ht="20.25">
      <c r="A275" s="26"/>
      <c r="B275" s="67" t="s">
        <v>251</v>
      </c>
      <c r="C275" s="28" t="s">
        <v>28</v>
      </c>
      <c r="D275" s="28"/>
      <c r="E275" s="28"/>
      <c r="F275" s="28"/>
      <c r="G275" s="28"/>
      <c r="H275" s="28"/>
      <c r="I275" s="29"/>
      <c r="J275" s="4"/>
      <c r="K275" s="4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</row>
    <row r="276" spans="1:31" s="56" customFormat="1" ht="20.25">
      <c r="A276" s="43"/>
      <c r="B276" s="61" t="s">
        <v>252</v>
      </c>
      <c r="C276" s="45"/>
      <c r="D276" s="45"/>
      <c r="E276" s="45"/>
      <c r="F276" s="45"/>
      <c r="G276" s="45"/>
      <c r="H276" s="45"/>
      <c r="I276" s="48"/>
      <c r="J276" s="4"/>
      <c r="K276" s="4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</row>
    <row r="277" spans="1:31" s="56" customFormat="1" ht="20.25">
      <c r="A277" s="43"/>
      <c r="B277" s="87"/>
      <c r="C277" s="45"/>
      <c r="D277" s="45"/>
      <c r="E277" s="45"/>
      <c r="F277" s="45"/>
      <c r="G277" s="45"/>
      <c r="H277" s="45"/>
      <c r="I277" s="48"/>
      <c r="J277" s="4"/>
      <c r="K277" s="4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</row>
    <row r="278" spans="1:31" s="56" customFormat="1" ht="18">
      <c r="A278" s="43" t="s">
        <v>253</v>
      </c>
      <c r="B278" s="45" t="s">
        <v>49</v>
      </c>
      <c r="C278" s="45"/>
      <c r="D278" s="40"/>
      <c r="E278" s="45" t="s">
        <v>30</v>
      </c>
      <c r="F278" s="45" t="s">
        <v>31</v>
      </c>
      <c r="G278" s="45" t="s">
        <v>32</v>
      </c>
      <c r="H278" s="45" t="s">
        <v>47</v>
      </c>
      <c r="I278" s="48" t="s">
        <v>25</v>
      </c>
      <c r="J278" s="4"/>
      <c r="K278" s="4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</row>
    <row r="279" spans="1:31" s="56" customFormat="1" ht="18">
      <c r="A279" s="43" t="s">
        <v>254</v>
      </c>
      <c r="B279" s="45" t="s">
        <v>40</v>
      </c>
      <c r="C279" s="45"/>
      <c r="D279" s="40"/>
      <c r="E279" s="45" t="s">
        <v>43</v>
      </c>
      <c r="F279" s="45" t="s">
        <v>64</v>
      </c>
      <c r="G279" s="45" t="s">
        <v>52</v>
      </c>
      <c r="H279" s="45" t="s">
        <v>71</v>
      </c>
      <c r="I279" s="48" t="s">
        <v>65</v>
      </c>
      <c r="J279" s="4"/>
      <c r="K279" s="4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</row>
    <row r="280" spans="1:31" s="56" customFormat="1" ht="18.75" thickBot="1">
      <c r="A280" s="34" t="s">
        <v>255</v>
      </c>
      <c r="B280" s="36" t="s">
        <v>51</v>
      </c>
      <c r="C280" s="36"/>
      <c r="D280" s="37"/>
      <c r="E280" s="36" t="s">
        <v>43</v>
      </c>
      <c r="F280" s="36" t="s">
        <v>64</v>
      </c>
      <c r="G280" s="36" t="s">
        <v>52</v>
      </c>
      <c r="H280" s="36" t="s">
        <v>90</v>
      </c>
      <c r="I280" s="38" t="s">
        <v>65</v>
      </c>
      <c r="J280" s="4"/>
      <c r="K280" s="4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</row>
    <row r="281" spans="1:31" s="56" customFormat="1" ht="18.75" thickBot="1">
      <c r="A281" s="4"/>
      <c r="B281" s="4"/>
      <c r="C281" s="4"/>
      <c r="D281" s="40"/>
      <c r="E281" s="4"/>
      <c r="F281" s="4"/>
      <c r="G281" s="4"/>
      <c r="H281" s="4"/>
      <c r="I281" s="4"/>
      <c r="J281" s="4"/>
      <c r="K281" s="4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</row>
    <row r="282" spans="1:31" s="56" customFormat="1" ht="20.25">
      <c r="A282" s="26"/>
      <c r="B282" s="50" t="s">
        <v>256</v>
      </c>
      <c r="C282" s="28">
        <v>1</v>
      </c>
      <c r="D282" s="28"/>
      <c r="E282" s="28"/>
      <c r="F282" s="28"/>
      <c r="G282" s="28"/>
      <c r="H282" s="28"/>
      <c r="I282" s="29"/>
      <c r="J282" s="4"/>
      <c r="K282" s="4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s="56" customFormat="1" ht="20.25">
      <c r="A283" s="43"/>
      <c r="B283" s="105"/>
      <c r="C283" s="45"/>
      <c r="D283" s="45"/>
      <c r="E283" s="45"/>
      <c r="F283" s="45"/>
      <c r="G283" s="45"/>
      <c r="H283" s="45"/>
      <c r="I283" s="48"/>
      <c r="J283" s="4"/>
      <c r="K283" s="4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5"/>
      <c r="X283" s="5"/>
      <c r="Y283" s="5"/>
      <c r="Z283" s="5"/>
      <c r="AA283" s="5"/>
      <c r="AB283" s="5"/>
      <c r="AC283" s="5"/>
      <c r="AD283" s="5"/>
      <c r="AE283" s="5"/>
    </row>
    <row r="284" spans="1:22" s="56" customFormat="1" ht="18.75" thickBot="1">
      <c r="A284" s="68" t="s">
        <v>257</v>
      </c>
      <c r="B284" s="36" t="s">
        <v>258</v>
      </c>
      <c r="C284" s="36"/>
      <c r="D284" s="37"/>
      <c r="E284" s="36" t="s">
        <v>30</v>
      </c>
      <c r="F284" s="36" t="s">
        <v>31</v>
      </c>
      <c r="G284" s="36" t="s">
        <v>32</v>
      </c>
      <c r="H284" s="36" t="s">
        <v>163</v>
      </c>
      <c r="I284" s="38" t="s">
        <v>25</v>
      </c>
      <c r="J284" s="4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</row>
    <row r="285" spans="1:31" s="56" customFormat="1" ht="18.75" thickBot="1">
      <c r="A285" s="4"/>
      <c r="B285" s="40"/>
      <c r="C285" s="40"/>
      <c r="D285" s="40"/>
      <c r="E285" s="40"/>
      <c r="F285" s="40"/>
      <c r="G285" s="40"/>
      <c r="H285" s="40"/>
      <c r="I285" s="40"/>
      <c r="J285" s="40"/>
      <c r="K285" s="4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</row>
    <row r="286" spans="1:31" s="56" customFormat="1" ht="20.25">
      <c r="A286" s="26"/>
      <c r="B286" s="27" t="s">
        <v>259</v>
      </c>
      <c r="C286" s="28" t="s">
        <v>26</v>
      </c>
      <c r="D286" s="28"/>
      <c r="E286" s="28"/>
      <c r="F286" s="28"/>
      <c r="G286" s="28"/>
      <c r="H286" s="28"/>
      <c r="I286" s="29"/>
      <c r="J286" s="4"/>
      <c r="K286" s="4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5"/>
      <c r="X286" s="5"/>
      <c r="Y286" s="5"/>
      <c r="Z286" s="5"/>
      <c r="AA286" s="5"/>
      <c r="AB286" s="5"/>
      <c r="AC286" s="5"/>
      <c r="AD286" s="5"/>
      <c r="AE286" s="5"/>
    </row>
    <row r="287" spans="1:31" s="56" customFormat="1" ht="20.25">
      <c r="A287" s="43"/>
      <c r="B287" s="61" t="s">
        <v>260</v>
      </c>
      <c r="C287" s="45"/>
      <c r="D287" s="45"/>
      <c r="E287" s="45"/>
      <c r="F287" s="45"/>
      <c r="G287" s="45"/>
      <c r="H287" s="45"/>
      <c r="I287" s="48"/>
      <c r="J287" s="4"/>
      <c r="K287" s="4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5"/>
      <c r="X287" s="5"/>
      <c r="Y287" s="5"/>
      <c r="Z287" s="5"/>
      <c r="AA287" s="5"/>
      <c r="AB287" s="5"/>
      <c r="AC287" s="5"/>
      <c r="AD287" s="5"/>
      <c r="AE287" s="5"/>
    </row>
    <row r="288" spans="1:22" s="56" customFormat="1" ht="20.25">
      <c r="A288" s="65"/>
      <c r="B288" s="87"/>
      <c r="C288" s="45"/>
      <c r="D288" s="45"/>
      <c r="E288" s="45"/>
      <c r="F288" s="45"/>
      <c r="G288" s="45"/>
      <c r="H288" s="45"/>
      <c r="I288" s="48"/>
      <c r="J288" s="4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</row>
    <row r="289" spans="1:31" s="56" customFormat="1" ht="18">
      <c r="A289" s="43" t="s">
        <v>261</v>
      </c>
      <c r="B289" s="45" t="s">
        <v>55</v>
      </c>
      <c r="C289" s="45"/>
      <c r="D289" s="40"/>
      <c r="E289" s="45" t="s">
        <v>41</v>
      </c>
      <c r="F289" s="45" t="s">
        <v>99</v>
      </c>
      <c r="G289" s="45" t="s">
        <v>56</v>
      </c>
      <c r="H289" s="45" t="s">
        <v>71</v>
      </c>
      <c r="I289" s="48" t="s">
        <v>65</v>
      </c>
      <c r="J289" s="4"/>
      <c r="K289" s="4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5"/>
      <c r="X289" s="5"/>
      <c r="Y289" s="5"/>
      <c r="Z289" s="5"/>
      <c r="AA289" s="5"/>
      <c r="AB289" s="5"/>
      <c r="AC289" s="5"/>
      <c r="AD289" s="5"/>
      <c r="AE289" s="5"/>
    </row>
    <row r="290" spans="1:31" s="56" customFormat="1" ht="18.75" thickBot="1">
      <c r="A290" s="34" t="s">
        <v>262</v>
      </c>
      <c r="B290" s="36" t="s">
        <v>98</v>
      </c>
      <c r="C290" s="36"/>
      <c r="D290" s="37"/>
      <c r="E290" s="36" t="s">
        <v>41</v>
      </c>
      <c r="F290" s="36" t="s">
        <v>64</v>
      </c>
      <c r="G290" s="36" t="s">
        <v>56</v>
      </c>
      <c r="H290" s="36" t="s">
        <v>78</v>
      </c>
      <c r="I290" s="38" t="s">
        <v>25</v>
      </c>
      <c r="J290" s="4"/>
      <c r="K290" s="4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5"/>
      <c r="X290" s="5"/>
      <c r="Y290" s="5"/>
      <c r="Z290" s="5"/>
      <c r="AA290" s="5"/>
      <c r="AB290" s="5"/>
      <c r="AC290" s="5"/>
      <c r="AD290" s="5"/>
      <c r="AE290" s="5"/>
    </row>
    <row r="291" spans="1:31" s="56" customFormat="1" ht="18.75" thickBot="1">
      <c r="A291" s="4"/>
      <c r="B291" s="4"/>
      <c r="C291" s="4"/>
      <c r="D291" s="40"/>
      <c r="E291" s="4"/>
      <c r="F291" s="4"/>
      <c r="G291" s="4"/>
      <c r="H291" s="4"/>
      <c r="I291" s="4"/>
      <c r="J291" s="4"/>
      <c r="K291" s="4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</row>
    <row r="292" spans="1:31" s="56" customFormat="1" ht="20.25">
      <c r="A292" s="82"/>
      <c r="B292" s="50" t="s">
        <v>263</v>
      </c>
      <c r="C292" s="28" t="s">
        <v>28</v>
      </c>
      <c r="D292" s="42"/>
      <c r="E292" s="28"/>
      <c r="F292" s="28"/>
      <c r="G292" s="28"/>
      <c r="H292" s="28"/>
      <c r="I292" s="29"/>
      <c r="J292" s="4"/>
      <c r="K292" s="4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</row>
    <row r="293" spans="1:31" s="56" customFormat="1" ht="20.25">
      <c r="A293" s="106"/>
      <c r="B293" s="107" t="s">
        <v>264</v>
      </c>
      <c r="C293" s="45"/>
      <c r="D293" s="47"/>
      <c r="E293" s="45"/>
      <c r="F293" s="45"/>
      <c r="G293" s="45"/>
      <c r="H293" s="45"/>
      <c r="I293" s="48"/>
      <c r="J293" s="4"/>
      <c r="K293" s="4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</row>
    <row r="294" spans="1:31" s="56" customFormat="1" ht="18">
      <c r="A294" s="83"/>
      <c r="B294" s="45"/>
      <c r="C294" s="45"/>
      <c r="D294" s="47"/>
      <c r="E294" s="45"/>
      <c r="F294" s="45"/>
      <c r="G294" s="45"/>
      <c r="H294" s="45"/>
      <c r="I294" s="48"/>
      <c r="J294" s="4"/>
      <c r="K294" s="4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</row>
    <row r="295" spans="1:31" s="56" customFormat="1" ht="18">
      <c r="A295" s="83" t="s">
        <v>265</v>
      </c>
      <c r="B295" s="45" t="s">
        <v>49</v>
      </c>
      <c r="C295" s="45"/>
      <c r="D295" s="47"/>
      <c r="E295" s="45" t="s">
        <v>30</v>
      </c>
      <c r="F295" s="45" t="s">
        <v>31</v>
      </c>
      <c r="G295" s="45" t="s">
        <v>32</v>
      </c>
      <c r="H295" s="45" t="s">
        <v>71</v>
      </c>
      <c r="I295" s="48" t="s">
        <v>65</v>
      </c>
      <c r="J295" s="4"/>
      <c r="K295" s="4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</row>
    <row r="296" spans="1:31" s="56" customFormat="1" ht="18">
      <c r="A296" s="83" t="s">
        <v>266</v>
      </c>
      <c r="B296" s="45" t="s">
        <v>49</v>
      </c>
      <c r="C296" s="45"/>
      <c r="D296" s="47"/>
      <c r="E296" s="45" t="s">
        <v>30</v>
      </c>
      <c r="F296" s="45" t="s">
        <v>31</v>
      </c>
      <c r="G296" s="45" t="s">
        <v>32</v>
      </c>
      <c r="H296" s="45" t="s">
        <v>78</v>
      </c>
      <c r="I296" s="48" t="s">
        <v>25</v>
      </c>
      <c r="J296" s="4"/>
      <c r="K296" s="4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</row>
    <row r="297" spans="1:31" s="56" customFormat="1" ht="18.75" thickBot="1">
      <c r="A297" s="68" t="s">
        <v>267</v>
      </c>
      <c r="B297" s="36" t="s">
        <v>35</v>
      </c>
      <c r="C297" s="36"/>
      <c r="D297" s="49"/>
      <c r="E297" s="36" t="s">
        <v>30</v>
      </c>
      <c r="F297" s="36"/>
      <c r="G297" s="36" t="s">
        <v>25</v>
      </c>
      <c r="H297" s="36" t="s">
        <v>25</v>
      </c>
      <c r="I297" s="38" t="s">
        <v>36</v>
      </c>
      <c r="J297" s="4"/>
      <c r="K297" s="4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</row>
    <row r="298" spans="1:31" s="56" customFormat="1" ht="18.75" thickBot="1">
      <c r="A298" s="4"/>
      <c r="B298" s="4"/>
      <c r="C298" s="4"/>
      <c r="D298" s="40"/>
      <c r="E298" s="4"/>
      <c r="F298" s="4"/>
      <c r="G298" s="4"/>
      <c r="H298" s="4"/>
      <c r="I298" s="4"/>
      <c r="J298" s="4"/>
      <c r="K298" s="4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</row>
    <row r="299" spans="1:31" s="56" customFormat="1" ht="20.25">
      <c r="A299" s="26"/>
      <c r="B299" s="27" t="s">
        <v>268</v>
      </c>
      <c r="C299" s="58" t="s">
        <v>26</v>
      </c>
      <c r="D299" s="28"/>
      <c r="E299" s="28"/>
      <c r="F299" s="28"/>
      <c r="G299" s="28"/>
      <c r="H299" s="28"/>
      <c r="I299" s="29"/>
      <c r="J299" s="4"/>
      <c r="K299" s="4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</row>
    <row r="300" spans="1:31" s="56" customFormat="1" ht="20.25">
      <c r="A300" s="43"/>
      <c r="B300" s="61" t="s">
        <v>269</v>
      </c>
      <c r="C300" s="45"/>
      <c r="D300" s="45"/>
      <c r="E300" s="45"/>
      <c r="F300" s="45"/>
      <c r="G300" s="45"/>
      <c r="H300" s="45"/>
      <c r="I300" s="48"/>
      <c r="J300" s="4"/>
      <c r="K300" s="4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</row>
    <row r="301" spans="1:22" s="56" customFormat="1" ht="20.25">
      <c r="A301" s="106"/>
      <c r="B301" s="107" t="s">
        <v>270</v>
      </c>
      <c r="C301" s="47"/>
      <c r="D301" s="47"/>
      <c r="E301" s="47"/>
      <c r="F301" s="47"/>
      <c r="G301" s="47"/>
      <c r="H301" s="47"/>
      <c r="I301" s="108"/>
      <c r="J301" s="4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</row>
    <row r="302" spans="1:22" s="56" customFormat="1" ht="18">
      <c r="A302" s="106"/>
      <c r="B302" s="47"/>
      <c r="C302" s="47"/>
      <c r="D302" s="47"/>
      <c r="E302" s="47"/>
      <c r="F302" s="47"/>
      <c r="G302" s="47"/>
      <c r="H302" s="47"/>
      <c r="I302" s="108"/>
      <c r="J302" s="4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</row>
    <row r="303" spans="1:22" s="56" customFormat="1" ht="18">
      <c r="A303" s="83" t="s">
        <v>271</v>
      </c>
      <c r="B303" s="45" t="s">
        <v>180</v>
      </c>
      <c r="C303" s="45"/>
      <c r="D303" s="47"/>
      <c r="E303" s="45" t="s">
        <v>30</v>
      </c>
      <c r="F303" s="45"/>
      <c r="G303" s="45" t="s">
        <v>65</v>
      </c>
      <c r="H303" s="45" t="s">
        <v>65</v>
      </c>
      <c r="I303" s="48" t="s">
        <v>56</v>
      </c>
      <c r="J303" s="4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</row>
    <row r="304" spans="1:22" s="56" customFormat="1" ht="18.75" thickBot="1">
      <c r="A304" s="68" t="s">
        <v>272</v>
      </c>
      <c r="B304" s="36" t="s">
        <v>273</v>
      </c>
      <c r="C304" s="36"/>
      <c r="D304" s="49"/>
      <c r="E304" s="36" t="s">
        <v>41</v>
      </c>
      <c r="F304" s="36" t="s">
        <v>65</v>
      </c>
      <c r="G304" s="36" t="s">
        <v>65</v>
      </c>
      <c r="H304" s="36" t="s">
        <v>65</v>
      </c>
      <c r="I304" s="38" t="s">
        <v>56</v>
      </c>
      <c r="J304" s="4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</row>
    <row r="305" spans="1:22" s="56" customFormat="1" ht="18.75" thickBot="1">
      <c r="A305" s="81"/>
      <c r="B305" s="4"/>
      <c r="C305" s="4"/>
      <c r="D305" s="40"/>
      <c r="E305" s="4"/>
      <c r="F305" s="4"/>
      <c r="G305" s="4"/>
      <c r="H305" s="4"/>
      <c r="I305" s="4"/>
      <c r="J305" s="4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</row>
    <row r="306" spans="1:22" s="56" customFormat="1" ht="20.25">
      <c r="A306" s="82"/>
      <c r="B306" s="109" t="s">
        <v>274</v>
      </c>
      <c r="C306" s="58" t="s">
        <v>39</v>
      </c>
      <c r="D306" s="42"/>
      <c r="E306" s="28"/>
      <c r="F306" s="28"/>
      <c r="G306" s="28"/>
      <c r="H306" s="28"/>
      <c r="I306" s="29"/>
      <c r="J306" s="4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</row>
    <row r="307" spans="1:22" s="56" customFormat="1" ht="20.25">
      <c r="A307" s="83"/>
      <c r="B307" s="61" t="s">
        <v>275</v>
      </c>
      <c r="C307" s="45"/>
      <c r="D307" s="47"/>
      <c r="E307" s="45"/>
      <c r="F307" s="45"/>
      <c r="G307" s="45"/>
      <c r="H307" s="45"/>
      <c r="I307" s="48"/>
      <c r="J307" s="4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</row>
    <row r="308" spans="1:22" s="56" customFormat="1" ht="20.25">
      <c r="A308" s="83"/>
      <c r="B308" s="70"/>
      <c r="C308" s="45"/>
      <c r="D308" s="47"/>
      <c r="E308" s="45"/>
      <c r="F308" s="45"/>
      <c r="G308" s="45"/>
      <c r="H308" s="45"/>
      <c r="I308" s="48"/>
      <c r="J308" s="4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</row>
    <row r="309" spans="1:22" s="56" customFormat="1" ht="18">
      <c r="A309" s="83" t="s">
        <v>276</v>
      </c>
      <c r="B309" s="45" t="s">
        <v>277</v>
      </c>
      <c r="C309" s="45"/>
      <c r="D309" s="47"/>
      <c r="E309" s="45" t="s">
        <v>41</v>
      </c>
      <c r="F309" s="45"/>
      <c r="G309" s="45" t="s">
        <v>25</v>
      </c>
      <c r="H309" s="45" t="s">
        <v>25</v>
      </c>
      <c r="I309" s="48" t="s">
        <v>106</v>
      </c>
      <c r="J309" s="4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</row>
    <row r="310" spans="1:22" s="56" customFormat="1" ht="18">
      <c r="A310" s="83" t="s">
        <v>278</v>
      </c>
      <c r="B310" s="45" t="s">
        <v>273</v>
      </c>
      <c r="C310" s="45"/>
      <c r="D310" s="47"/>
      <c r="E310" s="45" t="s">
        <v>41</v>
      </c>
      <c r="F310" s="45"/>
      <c r="G310" s="45" t="s">
        <v>25</v>
      </c>
      <c r="H310" s="45" t="s">
        <v>25</v>
      </c>
      <c r="I310" s="48" t="s">
        <v>106</v>
      </c>
      <c r="J310" s="4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</row>
    <row r="311" spans="1:22" s="56" customFormat="1" ht="18">
      <c r="A311" s="83" t="s">
        <v>279</v>
      </c>
      <c r="B311" s="45" t="s">
        <v>273</v>
      </c>
      <c r="C311" s="45"/>
      <c r="D311" s="47"/>
      <c r="E311" s="45" t="s">
        <v>41</v>
      </c>
      <c r="F311" s="45"/>
      <c r="G311" s="45" t="s">
        <v>25</v>
      </c>
      <c r="H311" s="45" t="s">
        <v>25</v>
      </c>
      <c r="I311" s="48" t="s">
        <v>106</v>
      </c>
      <c r="J311" s="4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</row>
    <row r="312" spans="1:22" s="56" customFormat="1" ht="18">
      <c r="A312" s="83" t="s">
        <v>280</v>
      </c>
      <c r="B312" s="45" t="s">
        <v>40</v>
      </c>
      <c r="C312" s="45"/>
      <c r="D312" s="47"/>
      <c r="E312" s="45" t="s">
        <v>43</v>
      </c>
      <c r="F312" s="45"/>
      <c r="G312" s="45" t="s">
        <v>25</v>
      </c>
      <c r="H312" s="45" t="s">
        <v>25</v>
      </c>
      <c r="I312" s="48" t="s">
        <v>106</v>
      </c>
      <c r="J312" s="4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</row>
    <row r="313" spans="1:22" s="56" customFormat="1" ht="18">
      <c r="A313" s="83" t="s">
        <v>281</v>
      </c>
      <c r="B313" s="45" t="s">
        <v>40</v>
      </c>
      <c r="C313" s="45"/>
      <c r="D313" s="47"/>
      <c r="E313" s="45" t="s">
        <v>43</v>
      </c>
      <c r="F313" s="45"/>
      <c r="G313" s="45" t="s">
        <v>25</v>
      </c>
      <c r="H313" s="45" t="s">
        <v>25</v>
      </c>
      <c r="I313" s="48" t="s">
        <v>106</v>
      </c>
      <c r="J313" s="4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</row>
    <row r="314" spans="1:22" s="56" customFormat="1" ht="18">
      <c r="A314" s="83" t="s">
        <v>282</v>
      </c>
      <c r="B314" s="45" t="s">
        <v>35</v>
      </c>
      <c r="C314" s="45"/>
      <c r="D314" s="47"/>
      <c r="E314" s="45" t="s">
        <v>43</v>
      </c>
      <c r="F314" s="45"/>
      <c r="G314" s="45" t="s">
        <v>25</v>
      </c>
      <c r="H314" s="45" t="s">
        <v>25</v>
      </c>
      <c r="I314" s="48" t="s">
        <v>106</v>
      </c>
      <c r="J314" s="4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</row>
    <row r="315" spans="1:22" s="56" customFormat="1" ht="18">
      <c r="A315" s="83" t="s">
        <v>283</v>
      </c>
      <c r="B315" s="45" t="s">
        <v>284</v>
      </c>
      <c r="C315" s="45"/>
      <c r="D315" s="47"/>
      <c r="E315" s="45" t="s">
        <v>124</v>
      </c>
      <c r="F315" s="45"/>
      <c r="G315" s="45" t="s">
        <v>25</v>
      </c>
      <c r="H315" s="45" t="s">
        <v>25</v>
      </c>
      <c r="I315" s="48" t="s">
        <v>25</v>
      </c>
      <c r="J315" s="4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</row>
    <row r="316" spans="1:22" s="56" customFormat="1" ht="18.75" thickBot="1">
      <c r="A316" s="68" t="s">
        <v>285</v>
      </c>
      <c r="B316" s="36" t="s">
        <v>284</v>
      </c>
      <c r="C316" s="36"/>
      <c r="D316" s="49"/>
      <c r="E316" s="36" t="s">
        <v>124</v>
      </c>
      <c r="F316" s="36"/>
      <c r="G316" s="36" t="s">
        <v>25</v>
      </c>
      <c r="H316" s="36" t="s">
        <v>25</v>
      </c>
      <c r="I316" s="38" t="s">
        <v>25</v>
      </c>
      <c r="J316" s="4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</row>
    <row r="317" spans="1:22" s="56" customFormat="1" ht="18.75" thickBot="1">
      <c r="A317" s="81"/>
      <c r="B317" s="4"/>
      <c r="C317" s="4"/>
      <c r="D317" s="40"/>
      <c r="E317" s="4"/>
      <c r="F317" s="4"/>
      <c r="G317" s="4"/>
      <c r="H317" s="4"/>
      <c r="I317" s="4"/>
      <c r="J317" s="4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</row>
    <row r="318" spans="1:22" s="56" customFormat="1" ht="20.25">
      <c r="A318" s="82"/>
      <c r="B318" s="27" t="s">
        <v>286</v>
      </c>
      <c r="C318" s="28" t="s">
        <v>26</v>
      </c>
      <c r="D318" s="42"/>
      <c r="E318" s="28"/>
      <c r="F318" s="28"/>
      <c r="G318" s="28"/>
      <c r="H318" s="28"/>
      <c r="I318" s="29"/>
      <c r="J318" s="4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</row>
    <row r="319" spans="1:22" s="56" customFormat="1" ht="20.25">
      <c r="A319" s="83"/>
      <c r="B319" s="61" t="s">
        <v>287</v>
      </c>
      <c r="C319" s="45"/>
      <c r="D319" s="47"/>
      <c r="E319" s="45"/>
      <c r="F319" s="45"/>
      <c r="G319" s="45"/>
      <c r="H319" s="45"/>
      <c r="I319" s="48"/>
      <c r="J319" s="4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</row>
    <row r="320" spans="1:22" s="56" customFormat="1" ht="18">
      <c r="A320" s="83"/>
      <c r="B320" s="45"/>
      <c r="C320" s="45"/>
      <c r="D320" s="47"/>
      <c r="E320" s="45"/>
      <c r="F320" s="45"/>
      <c r="G320" s="45"/>
      <c r="H320" s="45"/>
      <c r="I320" s="48"/>
      <c r="J320" s="4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</row>
    <row r="321" spans="1:22" s="56" customFormat="1" ht="18">
      <c r="A321" s="83" t="s">
        <v>288</v>
      </c>
      <c r="B321" s="45" t="s">
        <v>180</v>
      </c>
      <c r="C321" s="45"/>
      <c r="D321" s="47"/>
      <c r="E321" s="45" t="s">
        <v>30</v>
      </c>
      <c r="F321" s="45"/>
      <c r="G321" s="45" t="s">
        <v>25</v>
      </c>
      <c r="H321" s="45" t="s">
        <v>25</v>
      </c>
      <c r="I321" s="48" t="s">
        <v>52</v>
      </c>
      <c r="J321" s="4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</row>
    <row r="322" spans="1:22" s="56" customFormat="1" ht="18.75" thickBot="1">
      <c r="A322" s="68" t="s">
        <v>289</v>
      </c>
      <c r="B322" s="36" t="s">
        <v>290</v>
      </c>
      <c r="C322" s="36"/>
      <c r="D322" s="49"/>
      <c r="E322" s="36" t="s">
        <v>41</v>
      </c>
      <c r="F322" s="36"/>
      <c r="G322" s="36" t="s">
        <v>25</v>
      </c>
      <c r="H322" s="36" t="s">
        <v>25</v>
      </c>
      <c r="I322" s="38" t="s">
        <v>32</v>
      </c>
      <c r="J322" s="4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</row>
    <row r="323" spans="1:31" s="40" customFormat="1" ht="18.75" thickBot="1">
      <c r="A323" s="4"/>
      <c r="K323" s="4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</row>
    <row r="324" spans="1:31" s="56" customFormat="1" ht="20.25">
      <c r="A324" s="26"/>
      <c r="B324" s="27" t="s">
        <v>291</v>
      </c>
      <c r="C324" s="28" t="s">
        <v>28</v>
      </c>
      <c r="D324" s="28"/>
      <c r="E324" s="28"/>
      <c r="F324" s="28"/>
      <c r="G324" s="28"/>
      <c r="H324" s="28"/>
      <c r="I324" s="29"/>
      <c r="J324" s="4"/>
      <c r="K324" s="4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5"/>
      <c r="X324" s="5"/>
      <c r="Y324" s="5"/>
      <c r="Z324" s="5"/>
      <c r="AA324" s="5"/>
      <c r="AB324" s="5"/>
      <c r="AC324" s="5"/>
      <c r="AD324" s="5"/>
      <c r="AE324" s="5"/>
    </row>
    <row r="325" spans="1:31" s="56" customFormat="1" ht="20.25">
      <c r="A325" s="43"/>
      <c r="B325" s="61" t="s">
        <v>292</v>
      </c>
      <c r="C325" s="45"/>
      <c r="D325" s="45"/>
      <c r="E325" s="45"/>
      <c r="F325" s="45"/>
      <c r="G325" s="45"/>
      <c r="H325" s="45"/>
      <c r="I325" s="48"/>
      <c r="J325" s="4"/>
      <c r="K325" s="4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5"/>
      <c r="X325" s="5"/>
      <c r="Y325" s="5"/>
      <c r="Z325" s="5"/>
      <c r="AA325" s="5"/>
      <c r="AB325" s="5"/>
      <c r="AC325" s="5"/>
      <c r="AD325" s="5"/>
      <c r="AE325" s="5"/>
    </row>
    <row r="326" spans="1:31" s="56" customFormat="1" ht="20.25">
      <c r="A326" s="43"/>
      <c r="B326" s="61"/>
      <c r="C326" s="45"/>
      <c r="D326" s="45"/>
      <c r="E326" s="45"/>
      <c r="F326" s="45"/>
      <c r="G326" s="45"/>
      <c r="H326" s="45"/>
      <c r="I326" s="48"/>
      <c r="J326" s="4"/>
      <c r="K326" s="4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5"/>
      <c r="X326" s="5"/>
      <c r="Y326" s="5"/>
      <c r="Z326" s="5"/>
      <c r="AA326" s="5"/>
      <c r="AB326" s="5"/>
      <c r="AC326" s="5"/>
      <c r="AD326" s="5"/>
      <c r="AE326" s="5"/>
    </row>
    <row r="327" spans="1:31" s="56" customFormat="1" ht="18">
      <c r="A327" s="43" t="s">
        <v>293</v>
      </c>
      <c r="B327" s="45" t="s">
        <v>49</v>
      </c>
      <c r="C327" s="45"/>
      <c r="D327" s="40"/>
      <c r="E327" s="45" t="s">
        <v>30</v>
      </c>
      <c r="F327" s="45" t="s">
        <v>64</v>
      </c>
      <c r="G327" s="45" t="s">
        <v>32</v>
      </c>
      <c r="H327" s="45" t="s">
        <v>53</v>
      </c>
      <c r="I327" s="48" t="s">
        <v>65</v>
      </c>
      <c r="J327" s="4"/>
      <c r="K327" s="4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</row>
    <row r="328" spans="1:31" s="56" customFormat="1" ht="18">
      <c r="A328" s="43" t="s">
        <v>294</v>
      </c>
      <c r="B328" s="45" t="s">
        <v>49</v>
      </c>
      <c r="C328" s="45"/>
      <c r="D328" s="40"/>
      <c r="E328" s="45" t="s">
        <v>30</v>
      </c>
      <c r="F328" s="45" t="s">
        <v>64</v>
      </c>
      <c r="G328" s="45" t="s">
        <v>32</v>
      </c>
      <c r="H328" s="45" t="s">
        <v>53</v>
      </c>
      <c r="I328" s="48" t="s">
        <v>65</v>
      </c>
      <c r="J328" s="4"/>
      <c r="K328" s="4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5"/>
      <c r="X328" s="5"/>
      <c r="Y328" s="5"/>
      <c r="Z328" s="5"/>
      <c r="AA328" s="5"/>
      <c r="AB328" s="5"/>
      <c r="AC328" s="5"/>
      <c r="AD328" s="5"/>
      <c r="AE328" s="5"/>
    </row>
    <row r="329" spans="1:31" s="56" customFormat="1" ht="18.75" thickBot="1">
      <c r="A329" s="110" t="s">
        <v>295</v>
      </c>
      <c r="B329" s="36" t="s">
        <v>180</v>
      </c>
      <c r="C329" s="36"/>
      <c r="D329" s="36"/>
      <c r="E329" s="36" t="s">
        <v>30</v>
      </c>
      <c r="F329" s="36"/>
      <c r="G329" s="36" t="s">
        <v>25</v>
      </c>
      <c r="H329" s="36" t="s">
        <v>25</v>
      </c>
      <c r="I329" s="38" t="s">
        <v>56</v>
      </c>
      <c r="J329" s="4"/>
      <c r="K329" s="4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5"/>
      <c r="X329" s="5"/>
      <c r="Y329" s="5"/>
      <c r="Z329" s="5"/>
      <c r="AA329" s="5"/>
      <c r="AB329" s="5"/>
      <c r="AC329" s="5"/>
      <c r="AD329" s="5"/>
      <c r="AE329" s="5"/>
    </row>
    <row r="330" spans="1:31" s="56" customFormat="1" ht="18.75" thickBot="1">
      <c r="A330" s="11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5"/>
      <c r="X330" s="5"/>
      <c r="Y330" s="5"/>
      <c r="Z330" s="5"/>
      <c r="AA330" s="5"/>
      <c r="AB330" s="5"/>
      <c r="AC330" s="5"/>
      <c r="AD330" s="5"/>
      <c r="AE330" s="5"/>
    </row>
    <row r="331" spans="1:31" s="56" customFormat="1" ht="20.25">
      <c r="A331" s="26"/>
      <c r="B331" s="27" t="s">
        <v>296</v>
      </c>
      <c r="C331" s="28" t="s">
        <v>34</v>
      </c>
      <c r="D331" s="28"/>
      <c r="E331" s="28"/>
      <c r="F331" s="28"/>
      <c r="G331" s="28"/>
      <c r="H331" s="28"/>
      <c r="I331" s="29"/>
      <c r="J331" s="4"/>
      <c r="K331" s="4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5"/>
      <c r="X331" s="5"/>
      <c r="Y331" s="5"/>
      <c r="Z331" s="5"/>
      <c r="AA331" s="5"/>
      <c r="AB331" s="5"/>
      <c r="AC331" s="5"/>
      <c r="AD331" s="5"/>
      <c r="AE331" s="5"/>
    </row>
    <row r="332" spans="1:31" s="56" customFormat="1" ht="20.25">
      <c r="A332" s="43"/>
      <c r="B332" s="87" t="s">
        <v>297</v>
      </c>
      <c r="C332" s="45"/>
      <c r="D332" s="45"/>
      <c r="E332" s="45"/>
      <c r="F332" s="45"/>
      <c r="G332" s="45"/>
      <c r="H332" s="45"/>
      <c r="I332" s="48"/>
      <c r="J332" s="4"/>
      <c r="K332" s="4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5"/>
      <c r="X332" s="5"/>
      <c r="Y332" s="5"/>
      <c r="Z332" s="5"/>
      <c r="AA332" s="5"/>
      <c r="AB332" s="5"/>
      <c r="AC332" s="5"/>
      <c r="AD332" s="5"/>
      <c r="AE332" s="5"/>
    </row>
    <row r="333" spans="1:31" s="56" customFormat="1" ht="18">
      <c r="A333" s="43"/>
      <c r="B333" s="45"/>
      <c r="C333" s="45"/>
      <c r="D333" s="45"/>
      <c r="E333" s="45"/>
      <c r="F333" s="45"/>
      <c r="G333" s="45"/>
      <c r="H333" s="45"/>
      <c r="I333" s="48"/>
      <c r="J333" s="4"/>
      <c r="K333" s="4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</row>
    <row r="334" spans="1:31" s="56" customFormat="1" ht="18">
      <c r="A334" s="43" t="s">
        <v>298</v>
      </c>
      <c r="B334" s="44" t="s">
        <v>49</v>
      </c>
      <c r="C334" s="45"/>
      <c r="D334" s="40"/>
      <c r="E334" s="45" t="s">
        <v>30</v>
      </c>
      <c r="F334" s="45" t="s">
        <v>31</v>
      </c>
      <c r="G334" s="45" t="s">
        <v>32</v>
      </c>
      <c r="H334" s="45" t="s">
        <v>71</v>
      </c>
      <c r="I334" s="48" t="s">
        <v>65</v>
      </c>
      <c r="J334" s="4"/>
      <c r="K334" s="4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5"/>
      <c r="X334" s="5"/>
      <c r="Y334" s="5"/>
      <c r="Z334" s="5"/>
      <c r="AA334" s="5"/>
      <c r="AB334" s="5"/>
      <c r="AC334" s="5"/>
      <c r="AD334" s="5"/>
      <c r="AE334" s="5"/>
    </row>
    <row r="335" spans="1:31" s="56" customFormat="1" ht="18">
      <c r="A335" s="43" t="s">
        <v>299</v>
      </c>
      <c r="B335" s="44" t="s">
        <v>49</v>
      </c>
      <c r="C335" s="45"/>
      <c r="D335" s="40"/>
      <c r="E335" s="45" t="s">
        <v>30</v>
      </c>
      <c r="F335" s="45" t="s">
        <v>31</v>
      </c>
      <c r="G335" s="45" t="s">
        <v>32</v>
      </c>
      <c r="H335" s="45" t="s">
        <v>163</v>
      </c>
      <c r="I335" s="48" t="s">
        <v>65</v>
      </c>
      <c r="J335" s="4"/>
      <c r="K335" s="4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5"/>
      <c r="X335" s="5"/>
      <c r="Y335" s="5"/>
      <c r="Z335" s="5"/>
      <c r="AA335" s="5"/>
      <c r="AB335" s="5"/>
      <c r="AC335" s="5"/>
      <c r="AD335" s="5"/>
      <c r="AE335" s="5"/>
    </row>
    <row r="336" spans="1:31" s="56" customFormat="1" ht="18">
      <c r="A336" s="43" t="s">
        <v>300</v>
      </c>
      <c r="B336" s="45" t="s">
        <v>49</v>
      </c>
      <c r="C336" s="45"/>
      <c r="D336" s="40"/>
      <c r="E336" s="45" t="s">
        <v>30</v>
      </c>
      <c r="F336" s="45" t="s">
        <v>31</v>
      </c>
      <c r="G336" s="45" t="s">
        <v>32</v>
      </c>
      <c r="H336" s="45" t="s">
        <v>163</v>
      </c>
      <c r="I336" s="48" t="s">
        <v>65</v>
      </c>
      <c r="J336" s="4"/>
      <c r="K336" s="4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5"/>
      <c r="X336" s="5"/>
      <c r="Y336" s="5"/>
      <c r="Z336" s="5"/>
      <c r="AA336" s="5"/>
      <c r="AB336" s="5"/>
      <c r="AC336" s="5"/>
      <c r="AD336" s="5"/>
      <c r="AE336" s="5"/>
    </row>
    <row r="337" spans="1:31" s="56" customFormat="1" ht="18">
      <c r="A337" s="43" t="s">
        <v>301</v>
      </c>
      <c r="B337" s="45" t="s">
        <v>49</v>
      </c>
      <c r="C337" s="45"/>
      <c r="D337" s="40"/>
      <c r="E337" s="45" t="s">
        <v>30</v>
      </c>
      <c r="F337" s="45" t="s">
        <v>64</v>
      </c>
      <c r="G337" s="45" t="s">
        <v>32</v>
      </c>
      <c r="H337" s="45" t="s">
        <v>90</v>
      </c>
      <c r="I337" s="48" t="s">
        <v>65</v>
      </c>
      <c r="J337" s="4"/>
      <c r="K337" s="4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5"/>
      <c r="X337" s="5"/>
      <c r="Y337" s="5"/>
      <c r="Z337" s="5"/>
      <c r="AA337" s="5"/>
      <c r="AB337" s="5"/>
      <c r="AC337" s="5"/>
      <c r="AD337" s="5"/>
      <c r="AE337" s="5"/>
    </row>
    <row r="338" spans="1:31" s="56" customFormat="1" ht="18.75" thickBot="1">
      <c r="A338" s="34" t="s">
        <v>302</v>
      </c>
      <c r="B338" s="36" t="s">
        <v>40</v>
      </c>
      <c r="C338" s="36"/>
      <c r="D338" s="37"/>
      <c r="E338" s="36" t="s">
        <v>43</v>
      </c>
      <c r="F338" s="36" t="s">
        <v>64</v>
      </c>
      <c r="G338" s="36" t="s">
        <v>52</v>
      </c>
      <c r="H338" s="36" t="s">
        <v>71</v>
      </c>
      <c r="I338" s="38" t="s">
        <v>65</v>
      </c>
      <c r="J338" s="4"/>
      <c r="K338" s="4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5"/>
      <c r="X338" s="5"/>
      <c r="Y338" s="5"/>
      <c r="Z338" s="5"/>
      <c r="AA338" s="5"/>
      <c r="AB338" s="5"/>
      <c r="AC338" s="5"/>
      <c r="AD338" s="5"/>
      <c r="AE338" s="5"/>
    </row>
    <row r="339" spans="1:31" s="56" customFormat="1" ht="18.75" thickBo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</row>
    <row r="340" spans="1:31" s="56" customFormat="1" ht="20.25">
      <c r="A340" s="26"/>
      <c r="B340" s="27" t="s">
        <v>303</v>
      </c>
      <c r="C340" s="58" t="s">
        <v>34</v>
      </c>
      <c r="D340" s="28"/>
      <c r="E340" s="28"/>
      <c r="F340" s="28"/>
      <c r="G340" s="28"/>
      <c r="H340" s="28"/>
      <c r="I340" s="29"/>
      <c r="J340" s="4"/>
      <c r="K340" s="4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5"/>
      <c r="X340" s="5"/>
      <c r="Y340" s="5"/>
      <c r="Z340" s="5"/>
      <c r="AA340" s="5"/>
      <c r="AB340" s="5"/>
      <c r="AC340" s="5"/>
      <c r="AD340" s="5"/>
      <c r="AE340" s="5"/>
    </row>
    <row r="341" spans="1:31" s="56" customFormat="1" ht="18">
      <c r="A341" s="43"/>
      <c r="B341" s="45"/>
      <c r="C341" s="45"/>
      <c r="D341" s="45"/>
      <c r="E341" s="45"/>
      <c r="F341" s="45"/>
      <c r="G341" s="45"/>
      <c r="H341" s="45"/>
      <c r="I341" s="48"/>
      <c r="J341" s="4"/>
      <c r="K341" s="4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5"/>
      <c r="X341" s="5"/>
      <c r="Y341" s="5"/>
      <c r="Z341" s="5"/>
      <c r="AA341" s="5"/>
      <c r="AB341" s="5"/>
      <c r="AC341" s="5"/>
      <c r="AD341" s="5"/>
      <c r="AE341" s="5"/>
    </row>
    <row r="342" spans="1:31" s="56" customFormat="1" ht="18">
      <c r="A342" s="43" t="s">
        <v>304</v>
      </c>
      <c r="B342" s="45" t="s">
        <v>110</v>
      </c>
      <c r="C342" s="45"/>
      <c r="D342" s="40"/>
      <c r="E342" s="45" t="s">
        <v>30</v>
      </c>
      <c r="F342" s="45" t="s">
        <v>31</v>
      </c>
      <c r="G342" s="45" t="s">
        <v>32</v>
      </c>
      <c r="H342" s="45" t="s">
        <v>95</v>
      </c>
      <c r="I342" s="48" t="s">
        <v>65</v>
      </c>
      <c r="J342" s="4"/>
      <c r="K342" s="4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</row>
    <row r="343" spans="1:31" s="56" customFormat="1" ht="18">
      <c r="A343" s="43" t="s">
        <v>305</v>
      </c>
      <c r="B343" s="45" t="s">
        <v>110</v>
      </c>
      <c r="C343" s="45"/>
      <c r="D343" s="40"/>
      <c r="E343" s="45" t="s">
        <v>30</v>
      </c>
      <c r="F343" s="45" t="s">
        <v>31</v>
      </c>
      <c r="G343" s="45" t="s">
        <v>32</v>
      </c>
      <c r="H343" s="45" t="s">
        <v>78</v>
      </c>
      <c r="I343" s="48" t="s">
        <v>65</v>
      </c>
      <c r="J343" s="4"/>
      <c r="K343" s="4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5"/>
      <c r="X343" s="5"/>
      <c r="Y343" s="5"/>
      <c r="Z343" s="5"/>
      <c r="AA343" s="5"/>
      <c r="AB343" s="5"/>
      <c r="AC343" s="5"/>
      <c r="AD343" s="5"/>
      <c r="AE343" s="5"/>
    </row>
    <row r="344" spans="1:31" s="56" customFormat="1" ht="18">
      <c r="A344" s="62" t="s">
        <v>306</v>
      </c>
      <c r="B344" s="45" t="s">
        <v>110</v>
      </c>
      <c r="C344" s="45"/>
      <c r="D344" s="40"/>
      <c r="E344" s="45" t="s">
        <v>30</v>
      </c>
      <c r="F344" s="45" t="s">
        <v>31</v>
      </c>
      <c r="G344" s="45" t="s">
        <v>32</v>
      </c>
      <c r="H344" s="63" t="s">
        <v>78</v>
      </c>
      <c r="I344" s="64" t="s">
        <v>25</v>
      </c>
      <c r="J344" s="4"/>
      <c r="K344" s="4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5"/>
      <c r="X344" s="5"/>
      <c r="Y344" s="5"/>
      <c r="Z344" s="5"/>
      <c r="AA344" s="5"/>
      <c r="AB344" s="5"/>
      <c r="AC344" s="5"/>
      <c r="AD344" s="5"/>
      <c r="AE344" s="5"/>
    </row>
    <row r="345" spans="1:31" s="56" customFormat="1" ht="18">
      <c r="A345" s="62" t="s">
        <v>307</v>
      </c>
      <c r="B345" s="45" t="s">
        <v>110</v>
      </c>
      <c r="C345" s="45"/>
      <c r="D345" s="40"/>
      <c r="E345" s="45" t="s">
        <v>30</v>
      </c>
      <c r="F345" s="45" t="s">
        <v>31</v>
      </c>
      <c r="G345" s="45" t="s">
        <v>32</v>
      </c>
      <c r="H345" s="63" t="s">
        <v>36</v>
      </c>
      <c r="I345" s="64" t="s">
        <v>25</v>
      </c>
      <c r="J345" s="4"/>
      <c r="K345" s="4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5"/>
      <c r="X345" s="5"/>
      <c r="Y345" s="5"/>
      <c r="Z345" s="5"/>
      <c r="AA345" s="5"/>
      <c r="AB345" s="5"/>
      <c r="AC345" s="5"/>
      <c r="AD345" s="5"/>
      <c r="AE345" s="5"/>
    </row>
    <row r="346" spans="1:31" s="56" customFormat="1" ht="18.75" thickBot="1">
      <c r="A346" s="34" t="s">
        <v>308</v>
      </c>
      <c r="B346" s="36" t="s">
        <v>110</v>
      </c>
      <c r="C346" s="36"/>
      <c r="D346" s="37"/>
      <c r="E346" s="36" t="s">
        <v>30</v>
      </c>
      <c r="F346" s="36" t="s">
        <v>31</v>
      </c>
      <c r="G346" s="36" t="s">
        <v>32</v>
      </c>
      <c r="H346" s="36" t="s">
        <v>36</v>
      </c>
      <c r="I346" s="38" t="s">
        <v>65</v>
      </c>
      <c r="J346" s="4"/>
      <c r="K346" s="4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5"/>
      <c r="X346" s="5"/>
      <c r="Y346" s="5"/>
      <c r="Z346" s="5"/>
      <c r="AA346" s="5"/>
      <c r="AB346" s="5"/>
      <c r="AC346" s="5"/>
      <c r="AD346" s="5"/>
      <c r="AE346" s="5"/>
    </row>
    <row r="347" spans="1:31" s="56" customFormat="1" ht="18.75" thickBot="1">
      <c r="A347" s="112"/>
      <c r="B347" s="52"/>
      <c r="C347" s="52"/>
      <c r="D347" s="85"/>
      <c r="E347" s="52"/>
      <c r="F347" s="52"/>
      <c r="G347" s="52"/>
      <c r="H347" s="52"/>
      <c r="I347" s="52"/>
      <c r="J347" s="4"/>
      <c r="K347" s="4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5"/>
      <c r="X347" s="5"/>
      <c r="Y347" s="5"/>
      <c r="Z347" s="5"/>
      <c r="AA347" s="5"/>
      <c r="AB347" s="5"/>
      <c r="AC347" s="5"/>
      <c r="AD347" s="5"/>
      <c r="AE347" s="5"/>
    </row>
    <row r="348" spans="1:31" s="56" customFormat="1" ht="20.25">
      <c r="A348" s="26"/>
      <c r="B348" s="67" t="s">
        <v>309</v>
      </c>
      <c r="C348" s="28" t="s">
        <v>42</v>
      </c>
      <c r="D348" s="28"/>
      <c r="E348" s="28"/>
      <c r="F348" s="28"/>
      <c r="G348" s="28"/>
      <c r="H348" s="28"/>
      <c r="I348" s="29"/>
      <c r="J348" s="4"/>
      <c r="K348" s="4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5"/>
      <c r="X348" s="5"/>
      <c r="Y348" s="5"/>
      <c r="Z348" s="5"/>
      <c r="AA348" s="5"/>
      <c r="AB348" s="5"/>
      <c r="AC348" s="5"/>
      <c r="AD348" s="5"/>
      <c r="AE348" s="5"/>
    </row>
    <row r="349" spans="1:31" s="56" customFormat="1" ht="18">
      <c r="A349" s="43"/>
      <c r="B349" s="45"/>
      <c r="C349" s="45"/>
      <c r="D349" s="45"/>
      <c r="E349" s="45"/>
      <c r="F349" s="45"/>
      <c r="G349" s="45"/>
      <c r="H349" s="45"/>
      <c r="I349" s="48"/>
      <c r="J349" s="4"/>
      <c r="K349" s="4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5"/>
      <c r="X349" s="5"/>
      <c r="Y349" s="5"/>
      <c r="Z349" s="5"/>
      <c r="AA349" s="5"/>
      <c r="AB349" s="5"/>
      <c r="AC349" s="5"/>
      <c r="AD349" s="5"/>
      <c r="AE349" s="5"/>
    </row>
    <row r="350" spans="1:31" s="56" customFormat="1" ht="18">
      <c r="A350" s="43" t="s">
        <v>310</v>
      </c>
      <c r="B350" s="45" t="s">
        <v>46</v>
      </c>
      <c r="C350" s="45"/>
      <c r="D350" s="47"/>
      <c r="E350" s="45" t="s">
        <v>30</v>
      </c>
      <c r="F350" s="45" t="s">
        <v>31</v>
      </c>
      <c r="G350" s="45" t="s">
        <v>32</v>
      </c>
      <c r="H350" s="45" t="s">
        <v>53</v>
      </c>
      <c r="I350" s="48" t="s">
        <v>25</v>
      </c>
      <c r="J350" s="4"/>
      <c r="K350" s="4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5"/>
      <c r="X350" s="5"/>
      <c r="Y350" s="5"/>
      <c r="Z350" s="5"/>
      <c r="AA350" s="5"/>
      <c r="AB350" s="5"/>
      <c r="AC350" s="5"/>
      <c r="AD350" s="5"/>
      <c r="AE350" s="5"/>
    </row>
    <row r="351" spans="1:31" s="56" customFormat="1" ht="18">
      <c r="A351" s="43" t="s">
        <v>311</v>
      </c>
      <c r="B351" s="45" t="s">
        <v>49</v>
      </c>
      <c r="C351" s="45"/>
      <c r="D351" s="47"/>
      <c r="E351" s="45" t="s">
        <v>30</v>
      </c>
      <c r="F351" s="45"/>
      <c r="G351" s="45" t="s">
        <v>32</v>
      </c>
      <c r="H351" s="45" t="s">
        <v>90</v>
      </c>
      <c r="I351" s="48" t="s">
        <v>25</v>
      </c>
      <c r="J351" s="4"/>
      <c r="K351" s="4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5"/>
      <c r="X351" s="5"/>
      <c r="Y351" s="5"/>
      <c r="Z351" s="5"/>
      <c r="AA351" s="5"/>
      <c r="AB351" s="5"/>
      <c r="AC351" s="5"/>
      <c r="AD351" s="5"/>
      <c r="AE351" s="5"/>
    </row>
    <row r="352" spans="1:31" s="56" customFormat="1" ht="18">
      <c r="A352" s="43" t="s">
        <v>312</v>
      </c>
      <c r="B352" s="45" t="s">
        <v>49</v>
      </c>
      <c r="C352" s="45"/>
      <c r="D352" s="47"/>
      <c r="E352" s="45" t="s">
        <v>30</v>
      </c>
      <c r="F352" s="45"/>
      <c r="G352" s="45" t="s">
        <v>32</v>
      </c>
      <c r="H352" s="45" t="s">
        <v>78</v>
      </c>
      <c r="I352" s="48" t="s">
        <v>25</v>
      </c>
      <c r="J352" s="4"/>
      <c r="K352" s="4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5"/>
      <c r="X352" s="5"/>
      <c r="Y352" s="5"/>
      <c r="Z352" s="5"/>
      <c r="AA352" s="5"/>
      <c r="AB352" s="5"/>
      <c r="AC352" s="5"/>
      <c r="AD352" s="5"/>
      <c r="AE352" s="5"/>
    </row>
    <row r="353" spans="1:31" s="56" customFormat="1" ht="18">
      <c r="A353" s="43" t="s">
        <v>313</v>
      </c>
      <c r="B353" s="45" t="s">
        <v>98</v>
      </c>
      <c r="C353" s="45"/>
      <c r="D353" s="47"/>
      <c r="E353" s="45" t="s">
        <v>41</v>
      </c>
      <c r="F353" s="45"/>
      <c r="G353" s="45" t="s">
        <v>56</v>
      </c>
      <c r="H353" s="45" t="s">
        <v>36</v>
      </c>
      <c r="I353" s="48" t="s">
        <v>25</v>
      </c>
      <c r="J353" s="4"/>
      <c r="K353" s="4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5"/>
      <c r="X353" s="5"/>
      <c r="Y353" s="5"/>
      <c r="Z353" s="5"/>
      <c r="AA353" s="5"/>
      <c r="AB353" s="5"/>
      <c r="AC353" s="5"/>
      <c r="AD353" s="5"/>
      <c r="AE353" s="5"/>
    </row>
    <row r="354" spans="1:31" s="56" customFormat="1" ht="18">
      <c r="A354" s="43" t="s">
        <v>314</v>
      </c>
      <c r="B354" s="45" t="s">
        <v>40</v>
      </c>
      <c r="C354" s="45"/>
      <c r="D354" s="47"/>
      <c r="E354" s="45" t="s">
        <v>43</v>
      </c>
      <c r="F354" s="45" t="s">
        <v>65</v>
      </c>
      <c r="G354" s="45" t="s">
        <v>52</v>
      </c>
      <c r="H354" s="45" t="s">
        <v>53</v>
      </c>
      <c r="I354" s="48" t="s">
        <v>25</v>
      </c>
      <c r="J354" s="4"/>
      <c r="K354" s="4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5"/>
      <c r="X354" s="5"/>
      <c r="Y354" s="5"/>
      <c r="Z354" s="5"/>
      <c r="AA354" s="5"/>
      <c r="AB354" s="5"/>
      <c r="AC354" s="5"/>
      <c r="AD354" s="5"/>
      <c r="AE354" s="5"/>
    </row>
    <row r="355" spans="1:31" s="56" customFormat="1" ht="18.75" thickBot="1">
      <c r="A355" s="34" t="s">
        <v>315</v>
      </c>
      <c r="B355" s="36" t="s">
        <v>40</v>
      </c>
      <c r="C355" s="36"/>
      <c r="D355" s="49"/>
      <c r="E355" s="36" t="s">
        <v>43</v>
      </c>
      <c r="F355" s="36"/>
      <c r="G355" s="36" t="s">
        <v>52</v>
      </c>
      <c r="H355" s="36" t="s">
        <v>90</v>
      </c>
      <c r="I355" s="38" t="s">
        <v>25</v>
      </c>
      <c r="J355" s="4"/>
      <c r="K355" s="4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5"/>
      <c r="X355" s="5"/>
      <c r="Y355" s="5"/>
      <c r="Z355" s="5"/>
      <c r="AA355" s="5"/>
      <c r="AB355" s="5"/>
      <c r="AC355" s="5"/>
      <c r="AD355" s="5"/>
      <c r="AE355" s="5"/>
    </row>
    <row r="356" spans="1:31" s="56" customFormat="1" ht="18.75">
      <c r="A356" s="113" t="s">
        <v>316</v>
      </c>
      <c r="B356" s="114" t="s">
        <v>317</v>
      </c>
      <c r="C356" s="115"/>
      <c r="D356" s="40"/>
      <c r="E356" s="114" t="s">
        <v>43</v>
      </c>
      <c r="F356" s="114"/>
      <c r="G356" s="114" t="s">
        <v>25</v>
      </c>
      <c r="H356" s="114" t="s">
        <v>25</v>
      </c>
      <c r="I356" s="116" t="s">
        <v>106</v>
      </c>
      <c r="J356" s="4"/>
      <c r="K356" s="4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5"/>
      <c r="X356" s="5"/>
      <c r="Y356" s="5"/>
      <c r="Z356" s="5"/>
      <c r="AA356" s="5"/>
      <c r="AB356" s="5"/>
      <c r="AC356" s="5"/>
      <c r="AD356" s="5"/>
      <c r="AE356" s="5"/>
    </row>
    <row r="357" spans="1:31" s="56" customFormat="1" ht="18.75">
      <c r="A357" s="117" t="s">
        <v>318</v>
      </c>
      <c r="B357" s="118" t="s">
        <v>317</v>
      </c>
      <c r="C357" s="119"/>
      <c r="D357" s="40"/>
      <c r="E357" s="118" t="s">
        <v>43</v>
      </c>
      <c r="F357" s="118"/>
      <c r="G357" s="118" t="s">
        <v>25</v>
      </c>
      <c r="H357" s="118" t="s">
        <v>25</v>
      </c>
      <c r="I357" s="120" t="s">
        <v>106</v>
      </c>
      <c r="J357" s="4"/>
      <c r="K357" s="4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5"/>
      <c r="X357" s="5"/>
      <c r="Y357" s="5"/>
      <c r="Z357" s="5"/>
      <c r="AA357" s="5"/>
      <c r="AB357" s="5"/>
      <c r="AC357" s="5"/>
      <c r="AD357" s="5"/>
      <c r="AE357" s="5"/>
    </row>
    <row r="358" spans="1:31" s="56" customFormat="1" ht="19.5" thickBot="1">
      <c r="A358" s="121" t="s">
        <v>319</v>
      </c>
      <c r="B358" s="122" t="s">
        <v>320</v>
      </c>
      <c r="C358" s="73"/>
      <c r="D358" s="37"/>
      <c r="E358" s="36" t="s">
        <v>43</v>
      </c>
      <c r="F358" s="36" t="s">
        <v>65</v>
      </c>
      <c r="G358" s="36" t="s">
        <v>65</v>
      </c>
      <c r="H358" s="36" t="s">
        <v>65</v>
      </c>
      <c r="I358" s="38" t="s">
        <v>25</v>
      </c>
      <c r="J358" s="4"/>
      <c r="K358" s="4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5"/>
      <c r="X358" s="5"/>
      <c r="Y358" s="5"/>
      <c r="Z358" s="5"/>
      <c r="AA358" s="5"/>
      <c r="AB358" s="5"/>
      <c r="AC358" s="5"/>
      <c r="AD358" s="5"/>
      <c r="AE358" s="5"/>
    </row>
    <row r="359" spans="1:31" s="56" customFormat="1" ht="18.75" thickBo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</row>
    <row r="360" spans="1:31" s="56" customFormat="1" ht="20.25">
      <c r="A360" s="26"/>
      <c r="B360" s="67" t="s">
        <v>321</v>
      </c>
      <c r="C360" s="28">
        <v>5</v>
      </c>
      <c r="D360" s="28"/>
      <c r="E360" s="28"/>
      <c r="F360" s="28"/>
      <c r="G360" s="28"/>
      <c r="H360" s="28"/>
      <c r="I360" s="29"/>
      <c r="J360" s="4"/>
      <c r="K360" s="4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</row>
    <row r="361" spans="1:31" s="56" customFormat="1" ht="20.25">
      <c r="A361" s="43"/>
      <c r="B361" s="61" t="s">
        <v>322</v>
      </c>
      <c r="C361" s="45"/>
      <c r="D361" s="45"/>
      <c r="E361" s="45"/>
      <c r="F361" s="45"/>
      <c r="G361" s="45"/>
      <c r="H361" s="45"/>
      <c r="I361" s="48"/>
      <c r="J361" s="4"/>
      <c r="K361" s="4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</row>
    <row r="362" spans="1:31" s="56" customFormat="1" ht="20.25">
      <c r="A362" s="43"/>
      <c r="B362" s="61"/>
      <c r="C362" s="45"/>
      <c r="D362" s="45"/>
      <c r="E362" s="45"/>
      <c r="F362" s="45"/>
      <c r="G362" s="45"/>
      <c r="H362" s="45"/>
      <c r="I362" s="48"/>
      <c r="J362" s="4"/>
      <c r="K362" s="4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</row>
    <row r="363" spans="1:31" s="56" customFormat="1" ht="18">
      <c r="A363" s="43" t="s">
        <v>323</v>
      </c>
      <c r="B363" s="45" t="s">
        <v>63</v>
      </c>
      <c r="C363" s="45"/>
      <c r="D363" s="47"/>
      <c r="E363" s="45" t="s">
        <v>30</v>
      </c>
      <c r="F363" s="45" t="s">
        <v>64</v>
      </c>
      <c r="G363" s="45" t="s">
        <v>32</v>
      </c>
      <c r="H363" s="45" t="s">
        <v>90</v>
      </c>
      <c r="I363" s="48" t="s">
        <v>65</v>
      </c>
      <c r="J363" s="4"/>
      <c r="K363" s="4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</row>
    <row r="364" spans="1:31" s="56" customFormat="1" ht="18">
      <c r="A364" s="43" t="s">
        <v>324</v>
      </c>
      <c r="B364" s="45" t="s">
        <v>63</v>
      </c>
      <c r="C364" s="45"/>
      <c r="D364" s="47"/>
      <c r="E364" s="45" t="s">
        <v>30</v>
      </c>
      <c r="F364" s="45" t="s">
        <v>64</v>
      </c>
      <c r="G364" s="45" t="s">
        <v>32</v>
      </c>
      <c r="H364" s="45" t="s">
        <v>86</v>
      </c>
      <c r="I364" s="48" t="s">
        <v>65</v>
      </c>
      <c r="J364" s="4"/>
      <c r="K364" s="4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</row>
    <row r="365" spans="1:31" s="56" customFormat="1" ht="18">
      <c r="A365" s="43" t="s">
        <v>325</v>
      </c>
      <c r="B365" s="45" t="s">
        <v>40</v>
      </c>
      <c r="C365" s="45"/>
      <c r="D365" s="47"/>
      <c r="E365" s="45" t="s">
        <v>43</v>
      </c>
      <c r="F365" s="45" t="s">
        <v>64</v>
      </c>
      <c r="G365" s="45" t="s">
        <v>52</v>
      </c>
      <c r="H365" s="45" t="s">
        <v>71</v>
      </c>
      <c r="I365" s="48" t="s">
        <v>65</v>
      </c>
      <c r="J365" s="4"/>
      <c r="K365" s="4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</row>
    <row r="366" spans="1:31" s="56" customFormat="1" ht="18">
      <c r="A366" s="43" t="s">
        <v>326</v>
      </c>
      <c r="B366" s="45" t="s">
        <v>40</v>
      </c>
      <c r="C366" s="45"/>
      <c r="D366" s="47"/>
      <c r="E366" s="45" t="s">
        <v>43</v>
      </c>
      <c r="F366" s="45"/>
      <c r="G366" s="45" t="s">
        <v>52</v>
      </c>
      <c r="H366" s="45" t="s">
        <v>47</v>
      </c>
      <c r="I366" s="48" t="s">
        <v>25</v>
      </c>
      <c r="J366" s="4"/>
      <c r="K366" s="4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</row>
    <row r="367" spans="1:31" s="56" customFormat="1" ht="18.75" thickBot="1">
      <c r="A367" s="34" t="s">
        <v>327</v>
      </c>
      <c r="B367" s="36" t="s">
        <v>51</v>
      </c>
      <c r="C367" s="36"/>
      <c r="D367" s="49"/>
      <c r="E367" s="36" t="s">
        <v>43</v>
      </c>
      <c r="F367" s="36"/>
      <c r="G367" s="36" t="s">
        <v>52</v>
      </c>
      <c r="H367" s="36" t="s">
        <v>90</v>
      </c>
      <c r="I367" s="38" t="s">
        <v>25</v>
      </c>
      <c r="J367" s="4"/>
      <c r="K367" s="4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</row>
    <row r="368" spans="1:31" s="56" customFormat="1" ht="18.75" thickBo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5"/>
      <c r="X368" s="5"/>
      <c r="Y368" s="5"/>
      <c r="Z368" s="5"/>
      <c r="AA368" s="5"/>
      <c r="AB368" s="5"/>
      <c r="AC368" s="5"/>
      <c r="AD368" s="5"/>
      <c r="AE368" s="5"/>
    </row>
    <row r="369" spans="1:31" s="56" customFormat="1" ht="18.75" thickBot="1">
      <c r="A369" s="123"/>
      <c r="B369" s="124" t="s">
        <v>328</v>
      </c>
      <c r="C369" s="125">
        <v>172</v>
      </c>
      <c r="D369" s="124"/>
      <c r="E369" s="124"/>
      <c r="F369" s="124"/>
      <c r="G369" s="124"/>
      <c r="H369" s="126" t="s">
        <v>236</v>
      </c>
      <c r="I369" s="127" t="s">
        <v>148</v>
      </c>
      <c r="J369" s="4"/>
      <c r="K369" s="4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5"/>
      <c r="X369" s="5"/>
      <c r="Y369" s="5"/>
      <c r="Z369" s="5"/>
      <c r="AA369" s="5"/>
      <c r="AB369" s="5"/>
      <c r="AC369" s="5"/>
      <c r="AD369" s="5"/>
      <c r="AE369" s="5"/>
    </row>
    <row r="370" s="56" customFormat="1" ht="12.75">
      <c r="J370" s="40"/>
    </row>
    <row r="371" s="56" customFormat="1" ht="12.75">
      <c r="J371" s="40"/>
    </row>
    <row r="372" s="56" customFormat="1" ht="12.75">
      <c r="J372" s="40"/>
    </row>
    <row r="373" s="56" customFormat="1" ht="12.75">
      <c r="J373" s="40"/>
    </row>
    <row r="374" s="56" customFormat="1" ht="12.75">
      <c r="J374" s="40"/>
    </row>
    <row r="375" s="56" customFormat="1" ht="12.75">
      <c r="J375" s="40"/>
    </row>
    <row r="376" s="56" customFormat="1" ht="12.75">
      <c r="J376" s="40"/>
    </row>
    <row r="377" s="56" customFormat="1" ht="12.75">
      <c r="J377" s="40"/>
    </row>
    <row r="378" s="56" customFormat="1" ht="12.75">
      <c r="J378" s="40"/>
    </row>
    <row r="379" s="56" customFormat="1" ht="12.75">
      <c r="J379" s="40"/>
    </row>
    <row r="380" s="56" customFormat="1" ht="12.75">
      <c r="J380" s="40"/>
    </row>
    <row r="381" s="56" customFormat="1" ht="12.75">
      <c r="J381" s="40"/>
    </row>
    <row r="382" s="56" customFormat="1" ht="12.75">
      <c r="J382" s="40"/>
    </row>
    <row r="383" s="56" customFormat="1" ht="12.75">
      <c r="J383" s="40"/>
    </row>
    <row r="384" s="56" customFormat="1" ht="12.75">
      <c r="J384" s="40"/>
    </row>
    <row r="385" s="56" customFormat="1" ht="12.75">
      <c r="J385" s="40"/>
    </row>
    <row r="386" s="56" customFormat="1" ht="12.75">
      <c r="J386" s="40"/>
    </row>
    <row r="387" s="56" customFormat="1" ht="12.75">
      <c r="J387" s="40"/>
    </row>
    <row r="388" s="56" customFormat="1" ht="12.75">
      <c r="J388" s="40"/>
    </row>
    <row r="389" s="56" customFormat="1" ht="12.75">
      <c r="J389" s="40"/>
    </row>
    <row r="390" s="56" customFormat="1" ht="12.75">
      <c r="J390" s="40"/>
    </row>
    <row r="391" s="56" customFormat="1" ht="12.75">
      <c r="J391" s="40"/>
    </row>
    <row r="392" s="56" customFormat="1" ht="12.75">
      <c r="J392" s="40"/>
    </row>
    <row r="393" s="56" customFormat="1" ht="12.75">
      <c r="J393" s="40"/>
    </row>
    <row r="394" s="56" customFormat="1" ht="12.75">
      <c r="J394" s="40"/>
    </row>
    <row r="395" s="56" customFormat="1" ht="12.75">
      <c r="J395" s="40"/>
    </row>
    <row r="396" s="56" customFormat="1" ht="12.75">
      <c r="J396" s="40"/>
    </row>
    <row r="397" s="56" customFormat="1" ht="12.75">
      <c r="J397" s="40"/>
    </row>
    <row r="398" s="56" customFormat="1" ht="12.75">
      <c r="J398" s="40"/>
    </row>
    <row r="399" s="56" customFormat="1" ht="12.75">
      <c r="J399" s="40"/>
    </row>
    <row r="400" s="56" customFormat="1" ht="12.75">
      <c r="J400" s="40"/>
    </row>
    <row r="401" s="56" customFormat="1" ht="12.75">
      <c r="J401" s="40"/>
    </row>
    <row r="402" s="56" customFormat="1" ht="12.75">
      <c r="J402" s="40"/>
    </row>
    <row r="403" s="56" customFormat="1" ht="12.75">
      <c r="J403" s="40"/>
    </row>
    <row r="404" s="56" customFormat="1" ht="12.75">
      <c r="J404" s="40"/>
    </row>
    <row r="405" s="56" customFormat="1" ht="12.75">
      <c r="J405" s="40"/>
    </row>
    <row r="406" s="56" customFormat="1" ht="12.75">
      <c r="J406" s="40"/>
    </row>
    <row r="407" s="56" customFormat="1" ht="12.75">
      <c r="J407" s="40"/>
    </row>
    <row r="408" s="56" customFormat="1" ht="12.75">
      <c r="J408" s="40"/>
    </row>
    <row r="409" s="56" customFormat="1" ht="12.75">
      <c r="J409" s="40"/>
    </row>
    <row r="410" s="56" customFormat="1" ht="12.75">
      <c r="J410" s="40"/>
    </row>
    <row r="411" s="56" customFormat="1" ht="12.75">
      <c r="J411" s="40"/>
    </row>
    <row r="412" s="56" customFormat="1" ht="12.75">
      <c r="J412" s="40"/>
    </row>
    <row r="413" s="56" customFormat="1" ht="12.75">
      <c r="J413" s="40"/>
    </row>
    <row r="414" s="56" customFormat="1" ht="12.75">
      <c r="J414" s="40"/>
    </row>
    <row r="415" s="56" customFormat="1" ht="12.75">
      <c r="J415" s="40"/>
    </row>
    <row r="416" s="56" customFormat="1" ht="12.75">
      <c r="J416" s="40"/>
    </row>
    <row r="417" s="56" customFormat="1" ht="12.75">
      <c r="J417" s="40"/>
    </row>
    <row r="418" s="56" customFormat="1" ht="12.75">
      <c r="J418" s="40"/>
    </row>
    <row r="419" s="56" customFormat="1" ht="12.75">
      <c r="J419" s="40"/>
    </row>
    <row r="420" s="56" customFormat="1" ht="12.75">
      <c r="J420" s="40"/>
    </row>
    <row r="421" s="56" customFormat="1" ht="12.75">
      <c r="J421" s="40"/>
    </row>
    <row r="422" s="56" customFormat="1" ht="12.75">
      <c r="J422" s="40"/>
    </row>
    <row r="423" s="56" customFormat="1" ht="12.75">
      <c r="J423" s="40"/>
    </row>
    <row r="424" s="56" customFormat="1" ht="12.75">
      <c r="J424" s="40"/>
    </row>
    <row r="425" s="56" customFormat="1" ht="12.75">
      <c r="J425" s="40"/>
    </row>
    <row r="426" s="56" customFormat="1" ht="12.75">
      <c r="J426" s="40"/>
    </row>
    <row r="427" s="56" customFormat="1" ht="12.75">
      <c r="J427" s="40"/>
    </row>
    <row r="428" s="56" customFormat="1" ht="12.75">
      <c r="J428" s="40"/>
    </row>
    <row r="429" s="56" customFormat="1" ht="12.75">
      <c r="J429" s="40"/>
    </row>
    <row r="430" s="56" customFormat="1" ht="12.75">
      <c r="J430" s="40"/>
    </row>
    <row r="431" s="56" customFormat="1" ht="12.75">
      <c r="J431" s="40"/>
    </row>
    <row r="432" s="56" customFormat="1" ht="12.75">
      <c r="J432" s="40"/>
    </row>
    <row r="433" s="56" customFormat="1" ht="12.75">
      <c r="J433" s="40"/>
    </row>
    <row r="434" s="56" customFormat="1" ht="12.75">
      <c r="J434" s="40"/>
    </row>
    <row r="435" s="56" customFormat="1" ht="12.75">
      <c r="J435" s="40"/>
    </row>
    <row r="436" s="56" customFormat="1" ht="12.75">
      <c r="J436" s="40"/>
    </row>
    <row r="437" s="56" customFormat="1" ht="12.75">
      <c r="J437" s="40"/>
    </row>
    <row r="438" s="56" customFormat="1" ht="12.75">
      <c r="J438" s="40"/>
    </row>
    <row r="439" s="56" customFormat="1" ht="12.75">
      <c r="J439" s="40"/>
    </row>
    <row r="440" s="56" customFormat="1" ht="12.75">
      <c r="J440" s="40"/>
    </row>
    <row r="441" s="56" customFormat="1" ht="12.75">
      <c r="J441" s="40"/>
    </row>
    <row r="442" s="56" customFormat="1" ht="12.75">
      <c r="J442" s="40"/>
    </row>
    <row r="443" s="56" customFormat="1" ht="12.75">
      <c r="J443" s="40"/>
    </row>
    <row r="444" s="56" customFormat="1" ht="12.75">
      <c r="J444" s="40"/>
    </row>
    <row r="445" s="56" customFormat="1" ht="12.75">
      <c r="J445" s="40"/>
    </row>
    <row r="446" s="56" customFormat="1" ht="12.75">
      <c r="J446" s="40"/>
    </row>
    <row r="447" s="56" customFormat="1" ht="12.75">
      <c r="J447" s="40"/>
    </row>
    <row r="448" s="56" customFormat="1" ht="12.75">
      <c r="J448" s="40"/>
    </row>
    <row r="449" s="56" customFormat="1" ht="12.75">
      <c r="J449" s="40"/>
    </row>
    <row r="450" s="56" customFormat="1" ht="12.75">
      <c r="J450" s="40"/>
    </row>
    <row r="451" s="56" customFormat="1" ht="12.75">
      <c r="J451" s="40"/>
    </row>
    <row r="452" s="56" customFormat="1" ht="12.75">
      <c r="J452" s="40"/>
    </row>
    <row r="453" s="56" customFormat="1" ht="12.75">
      <c r="J453" s="40"/>
    </row>
    <row r="454" s="56" customFormat="1" ht="12.75">
      <c r="J454" s="40"/>
    </row>
    <row r="455" s="56" customFormat="1" ht="12.75">
      <c r="J455" s="40"/>
    </row>
    <row r="456" s="56" customFormat="1" ht="12.75">
      <c r="J456" s="40"/>
    </row>
    <row r="457" s="56" customFormat="1" ht="12.75">
      <c r="J457" s="40"/>
    </row>
    <row r="458" s="56" customFormat="1" ht="12.75">
      <c r="J458" s="40"/>
    </row>
    <row r="459" s="56" customFormat="1" ht="12.75">
      <c r="J459" s="40"/>
    </row>
    <row r="460" s="56" customFormat="1" ht="12.75">
      <c r="J460" s="40"/>
    </row>
    <row r="461" s="56" customFormat="1" ht="12.75">
      <c r="J461" s="40"/>
    </row>
    <row r="462" s="56" customFormat="1" ht="12.75">
      <c r="J462" s="40"/>
    </row>
    <row r="463" s="56" customFormat="1" ht="12.75">
      <c r="J463" s="40"/>
    </row>
    <row r="464" s="56" customFormat="1" ht="12.75">
      <c r="J464" s="40"/>
    </row>
    <row r="465" s="56" customFormat="1" ht="12.75">
      <c r="J465" s="40"/>
    </row>
    <row r="466" s="56" customFormat="1" ht="12.75">
      <c r="J466" s="40"/>
    </row>
    <row r="467" s="56" customFormat="1" ht="12.75">
      <c r="J467" s="40"/>
    </row>
    <row r="468" s="56" customFormat="1" ht="12.75">
      <c r="J468" s="40"/>
    </row>
    <row r="469" s="56" customFormat="1" ht="12.75">
      <c r="J469" s="40"/>
    </row>
    <row r="470" s="56" customFormat="1" ht="12.75">
      <c r="J470" s="40"/>
    </row>
    <row r="471" s="56" customFormat="1" ht="12.75">
      <c r="J471" s="40"/>
    </row>
    <row r="472" s="56" customFormat="1" ht="12.75">
      <c r="J472" s="40"/>
    </row>
    <row r="473" s="56" customFormat="1" ht="12.75">
      <c r="J473" s="40"/>
    </row>
    <row r="474" s="56" customFormat="1" ht="12.75">
      <c r="J474" s="40"/>
    </row>
    <row r="475" s="56" customFormat="1" ht="12.75">
      <c r="J475" s="40"/>
    </row>
    <row r="476" s="56" customFormat="1" ht="12.75">
      <c r="J476" s="40"/>
    </row>
    <row r="477" s="56" customFormat="1" ht="12.75">
      <c r="J477" s="40"/>
    </row>
    <row r="478" s="56" customFormat="1" ht="12.75">
      <c r="J478" s="40"/>
    </row>
    <row r="479" s="56" customFormat="1" ht="12.75">
      <c r="J479" s="40"/>
    </row>
    <row r="480" s="56" customFormat="1" ht="12.75">
      <c r="J480" s="40"/>
    </row>
    <row r="481" s="56" customFormat="1" ht="12.75">
      <c r="J481" s="40"/>
    </row>
    <row r="482" s="56" customFormat="1" ht="12.75">
      <c r="J482" s="40"/>
    </row>
    <row r="483" s="56" customFormat="1" ht="12.75">
      <c r="J483" s="40"/>
    </row>
    <row r="484" s="56" customFormat="1" ht="12.75">
      <c r="J484" s="40"/>
    </row>
    <row r="485" s="56" customFormat="1" ht="12.75">
      <c r="J485" s="40"/>
    </row>
    <row r="486" s="56" customFormat="1" ht="12.75">
      <c r="J486" s="40"/>
    </row>
    <row r="487" s="56" customFormat="1" ht="12.75">
      <c r="J487" s="40"/>
    </row>
    <row r="488" s="56" customFormat="1" ht="12.75">
      <c r="J488" s="40"/>
    </row>
    <row r="489" s="56" customFormat="1" ht="12.75">
      <c r="J489" s="40"/>
    </row>
    <row r="490" s="56" customFormat="1" ht="12.75">
      <c r="J490" s="40"/>
    </row>
    <row r="491" s="56" customFormat="1" ht="12.75">
      <c r="J491" s="40"/>
    </row>
    <row r="492" s="56" customFormat="1" ht="12.75">
      <c r="J492" s="40"/>
    </row>
    <row r="493" s="56" customFormat="1" ht="12.75">
      <c r="J493" s="40"/>
    </row>
    <row r="494" s="56" customFormat="1" ht="12.75">
      <c r="J494" s="40"/>
    </row>
    <row r="495" s="56" customFormat="1" ht="12.75">
      <c r="J495" s="40"/>
    </row>
    <row r="496" s="56" customFormat="1" ht="12.75">
      <c r="J496" s="40"/>
    </row>
    <row r="497" s="56" customFormat="1" ht="12.75">
      <c r="J497" s="40"/>
    </row>
    <row r="498" s="56" customFormat="1" ht="12.75">
      <c r="J498" s="40"/>
    </row>
    <row r="499" s="56" customFormat="1" ht="12.75">
      <c r="J499" s="40"/>
    </row>
    <row r="500" s="56" customFormat="1" ht="12.75">
      <c r="J500" s="40"/>
    </row>
    <row r="501" s="56" customFormat="1" ht="12.75">
      <c r="J501" s="40"/>
    </row>
    <row r="502" s="56" customFormat="1" ht="12.75">
      <c r="J502" s="40"/>
    </row>
    <row r="503" s="56" customFormat="1" ht="12.75">
      <c r="J503" s="40"/>
    </row>
    <row r="504" s="56" customFormat="1" ht="12.75">
      <c r="J504" s="40"/>
    </row>
    <row r="505" s="56" customFormat="1" ht="12.75">
      <c r="J505" s="40"/>
    </row>
    <row r="506" s="56" customFormat="1" ht="12.75">
      <c r="J506" s="40"/>
    </row>
    <row r="507" s="56" customFormat="1" ht="12.75">
      <c r="J507" s="40"/>
    </row>
    <row r="508" s="56" customFormat="1" ht="12.75">
      <c r="J508" s="40"/>
    </row>
    <row r="509" s="56" customFormat="1" ht="12.75">
      <c r="J509" s="40"/>
    </row>
    <row r="510" s="56" customFormat="1" ht="12.75">
      <c r="J510" s="40"/>
    </row>
    <row r="511" s="56" customFormat="1" ht="12.75">
      <c r="J511" s="40"/>
    </row>
    <row r="512" s="56" customFormat="1" ht="12.75">
      <c r="J512" s="40"/>
    </row>
    <row r="513" s="56" customFormat="1" ht="12.75">
      <c r="J513" s="40"/>
    </row>
    <row r="514" s="56" customFormat="1" ht="12.75">
      <c r="J514" s="40"/>
    </row>
    <row r="515" s="56" customFormat="1" ht="12.75">
      <c r="J515" s="40"/>
    </row>
    <row r="516" s="56" customFormat="1" ht="12.75">
      <c r="J516" s="40"/>
    </row>
    <row r="517" s="56" customFormat="1" ht="12.75">
      <c r="J517" s="40"/>
    </row>
    <row r="518" s="56" customFormat="1" ht="12.75">
      <c r="J518" s="40"/>
    </row>
    <row r="519" s="56" customFormat="1" ht="12.75">
      <c r="J519" s="40"/>
    </row>
    <row r="520" s="56" customFormat="1" ht="12.75">
      <c r="J520" s="40"/>
    </row>
    <row r="521" s="56" customFormat="1" ht="12.75">
      <c r="J521" s="40"/>
    </row>
    <row r="522" s="56" customFormat="1" ht="12.75">
      <c r="J522" s="40"/>
    </row>
    <row r="523" s="56" customFormat="1" ht="12.75">
      <c r="J523" s="40"/>
    </row>
    <row r="524" s="56" customFormat="1" ht="12.75">
      <c r="J524" s="40"/>
    </row>
    <row r="525" s="56" customFormat="1" ht="12.75">
      <c r="J525" s="40"/>
    </row>
    <row r="526" s="56" customFormat="1" ht="12.75">
      <c r="J526" s="40"/>
    </row>
    <row r="527" s="56" customFormat="1" ht="12.75">
      <c r="J527" s="40"/>
    </row>
    <row r="528" s="56" customFormat="1" ht="12.75">
      <c r="J528" s="40"/>
    </row>
    <row r="529" s="56" customFormat="1" ht="12.75">
      <c r="J529" s="40"/>
    </row>
    <row r="530" s="56" customFormat="1" ht="12.75">
      <c r="J530" s="40"/>
    </row>
    <row r="531" s="56" customFormat="1" ht="12.75">
      <c r="J531" s="40"/>
    </row>
    <row r="532" s="56" customFormat="1" ht="12.75">
      <c r="J532" s="40"/>
    </row>
    <row r="533" s="56" customFormat="1" ht="12.75">
      <c r="J533" s="40"/>
    </row>
    <row r="534" s="56" customFormat="1" ht="12.75">
      <c r="J534" s="40"/>
    </row>
    <row r="535" s="56" customFormat="1" ht="12.75">
      <c r="J535" s="40"/>
    </row>
    <row r="536" s="56" customFormat="1" ht="12.75">
      <c r="J536" s="40"/>
    </row>
    <row r="537" s="56" customFormat="1" ht="12.75">
      <c r="J537" s="40"/>
    </row>
    <row r="538" s="56" customFormat="1" ht="12.75">
      <c r="J538" s="40"/>
    </row>
    <row r="539" s="56" customFormat="1" ht="12.75">
      <c r="J539" s="40"/>
    </row>
    <row r="540" s="56" customFormat="1" ht="12.75">
      <c r="J540" s="40"/>
    </row>
    <row r="541" s="56" customFormat="1" ht="12.75">
      <c r="J541" s="40"/>
    </row>
    <row r="542" s="56" customFormat="1" ht="12.75">
      <c r="J542" s="40"/>
    </row>
    <row r="543" s="56" customFormat="1" ht="12.75">
      <c r="J543" s="40"/>
    </row>
    <row r="544" s="56" customFormat="1" ht="12.75">
      <c r="J544" s="40"/>
    </row>
    <row r="545" s="56" customFormat="1" ht="12.75">
      <c r="J545" s="40"/>
    </row>
    <row r="546" s="56" customFormat="1" ht="12.75">
      <c r="J546" s="40"/>
    </row>
    <row r="547" s="56" customFormat="1" ht="12.75">
      <c r="J547" s="40"/>
    </row>
    <row r="548" s="56" customFormat="1" ht="12.75">
      <c r="J548" s="40"/>
    </row>
    <row r="549" s="56" customFormat="1" ht="12.75">
      <c r="J549" s="40"/>
    </row>
    <row r="550" s="56" customFormat="1" ht="12.75">
      <c r="J550" s="40"/>
    </row>
    <row r="551" s="56" customFormat="1" ht="12.75">
      <c r="J551" s="40"/>
    </row>
    <row r="552" s="56" customFormat="1" ht="12.75">
      <c r="J552" s="40"/>
    </row>
    <row r="553" s="56" customFormat="1" ht="12.75">
      <c r="J553" s="40"/>
    </row>
    <row r="554" s="56" customFormat="1" ht="12.75">
      <c r="J554" s="40"/>
    </row>
    <row r="555" s="56" customFormat="1" ht="12.75">
      <c r="J555" s="40"/>
    </row>
    <row r="556" s="56" customFormat="1" ht="12.75">
      <c r="J556" s="40"/>
    </row>
    <row r="557" s="56" customFormat="1" ht="12.75">
      <c r="J557" s="40"/>
    </row>
    <row r="558" s="56" customFormat="1" ht="12.75">
      <c r="J558" s="40"/>
    </row>
    <row r="559" s="56" customFormat="1" ht="12.75">
      <c r="J559" s="40"/>
    </row>
    <row r="560" s="56" customFormat="1" ht="12.75">
      <c r="J560" s="40"/>
    </row>
    <row r="561" s="56" customFormat="1" ht="12.75">
      <c r="J561" s="40"/>
    </row>
    <row r="562" s="56" customFormat="1" ht="12.75">
      <c r="J562" s="40"/>
    </row>
    <row r="563" s="56" customFormat="1" ht="12.75">
      <c r="J563" s="40"/>
    </row>
    <row r="564" s="56" customFormat="1" ht="12.75">
      <c r="J564" s="40"/>
    </row>
    <row r="565" s="56" customFormat="1" ht="12.75">
      <c r="J565" s="40"/>
    </row>
    <row r="566" s="56" customFormat="1" ht="12.75">
      <c r="J566" s="40"/>
    </row>
    <row r="567" s="56" customFormat="1" ht="12.75">
      <c r="J567" s="40"/>
    </row>
    <row r="568" s="56" customFormat="1" ht="12.75">
      <c r="J568" s="40"/>
    </row>
    <row r="569" s="56" customFormat="1" ht="12.75">
      <c r="J569" s="40"/>
    </row>
    <row r="570" s="56" customFormat="1" ht="12.75">
      <c r="J570" s="40"/>
    </row>
    <row r="571" s="56" customFormat="1" ht="12.75">
      <c r="J571" s="40"/>
    </row>
    <row r="572" s="56" customFormat="1" ht="12.75">
      <c r="J572" s="40"/>
    </row>
    <row r="573" s="56" customFormat="1" ht="12.75">
      <c r="J573" s="40"/>
    </row>
    <row r="574" s="56" customFormat="1" ht="12.75">
      <c r="J574" s="40"/>
    </row>
    <row r="575" s="56" customFormat="1" ht="12.75">
      <c r="J575" s="40"/>
    </row>
    <row r="576" s="56" customFormat="1" ht="12.75">
      <c r="J576" s="40"/>
    </row>
    <row r="577" s="56" customFormat="1" ht="12.75">
      <c r="J577" s="40"/>
    </row>
    <row r="578" s="56" customFormat="1" ht="12.75">
      <c r="J578" s="40"/>
    </row>
    <row r="579" s="56" customFormat="1" ht="12.75">
      <c r="J579" s="40"/>
    </row>
    <row r="580" s="56" customFormat="1" ht="12.75">
      <c r="J580" s="40"/>
    </row>
    <row r="581" s="56" customFormat="1" ht="12.75">
      <c r="J581" s="40"/>
    </row>
    <row r="582" s="56" customFormat="1" ht="12.75">
      <c r="J582" s="40"/>
    </row>
    <row r="583" s="56" customFormat="1" ht="12.75">
      <c r="J583" s="40"/>
    </row>
    <row r="584" s="56" customFormat="1" ht="12.75">
      <c r="J584" s="40"/>
    </row>
    <row r="585" s="56" customFormat="1" ht="12.75">
      <c r="J585" s="40"/>
    </row>
    <row r="586" s="56" customFormat="1" ht="12.75">
      <c r="J586" s="40"/>
    </row>
    <row r="587" s="56" customFormat="1" ht="12.75">
      <c r="J587" s="40"/>
    </row>
    <row r="588" s="56" customFormat="1" ht="12.75">
      <c r="J588" s="40"/>
    </row>
    <row r="589" s="56" customFormat="1" ht="12.75">
      <c r="J589" s="40"/>
    </row>
    <row r="590" s="56" customFormat="1" ht="12.75">
      <c r="J590" s="40"/>
    </row>
    <row r="591" s="56" customFormat="1" ht="12.75">
      <c r="J591" s="40"/>
    </row>
    <row r="592" s="56" customFormat="1" ht="12.75">
      <c r="J592" s="40"/>
    </row>
    <row r="593" s="56" customFormat="1" ht="12.75">
      <c r="J593" s="40"/>
    </row>
    <row r="594" s="56" customFormat="1" ht="12.75">
      <c r="J594" s="40"/>
    </row>
    <row r="595" s="56" customFormat="1" ht="12.75">
      <c r="J595" s="40"/>
    </row>
    <row r="596" s="56" customFormat="1" ht="12.75">
      <c r="J596" s="40"/>
    </row>
    <row r="597" s="56" customFormat="1" ht="12.75">
      <c r="J597" s="40"/>
    </row>
    <row r="598" s="56" customFormat="1" ht="12.75">
      <c r="J598" s="40"/>
    </row>
    <row r="599" s="56" customFormat="1" ht="12.75">
      <c r="J599" s="40"/>
    </row>
    <row r="600" s="56" customFormat="1" ht="12.75">
      <c r="J600" s="40"/>
    </row>
    <row r="601" s="56" customFormat="1" ht="12.75">
      <c r="J601" s="40"/>
    </row>
    <row r="602" s="56" customFormat="1" ht="12.75">
      <c r="J602" s="40"/>
    </row>
    <row r="603" s="56" customFormat="1" ht="12.75">
      <c r="J603" s="40"/>
    </row>
    <row r="604" s="56" customFormat="1" ht="12.75">
      <c r="J604" s="40"/>
    </row>
    <row r="605" s="56" customFormat="1" ht="12.75">
      <c r="J605" s="40"/>
    </row>
    <row r="606" s="56" customFormat="1" ht="12.75">
      <c r="J606" s="40"/>
    </row>
    <row r="607" s="56" customFormat="1" ht="12.75">
      <c r="J607" s="40"/>
    </row>
    <row r="608" s="56" customFormat="1" ht="12.75">
      <c r="J608" s="40"/>
    </row>
    <row r="609" s="56" customFormat="1" ht="12.75">
      <c r="J609" s="40"/>
    </row>
    <row r="610" s="56" customFormat="1" ht="12.75">
      <c r="J610" s="40"/>
    </row>
    <row r="611" s="56" customFormat="1" ht="12.75">
      <c r="J611" s="40"/>
    </row>
    <row r="612" s="56" customFormat="1" ht="12.75">
      <c r="J612" s="40"/>
    </row>
    <row r="613" s="56" customFormat="1" ht="12.75">
      <c r="J613" s="40"/>
    </row>
    <row r="614" s="56" customFormat="1" ht="12.75">
      <c r="J614" s="40"/>
    </row>
    <row r="615" s="56" customFormat="1" ht="12.75">
      <c r="J615" s="40"/>
    </row>
    <row r="616" s="56" customFormat="1" ht="12.75">
      <c r="J616" s="40"/>
    </row>
    <row r="617" s="56" customFormat="1" ht="12.75">
      <c r="J617" s="40"/>
    </row>
    <row r="618" s="56" customFormat="1" ht="12.75">
      <c r="J618" s="40"/>
    </row>
    <row r="619" s="56" customFormat="1" ht="12.75">
      <c r="J619" s="40"/>
    </row>
    <row r="620" s="56" customFormat="1" ht="12.75">
      <c r="J620" s="40"/>
    </row>
    <row r="621" s="56" customFormat="1" ht="12.75">
      <c r="J621" s="40"/>
    </row>
    <row r="622" s="56" customFormat="1" ht="12.75">
      <c r="J622" s="40"/>
    </row>
    <row r="623" s="56" customFormat="1" ht="12.75">
      <c r="J623" s="40"/>
    </row>
    <row r="624" s="56" customFormat="1" ht="12.75">
      <c r="J624" s="40"/>
    </row>
    <row r="625" s="56" customFormat="1" ht="12.75">
      <c r="J625" s="40"/>
    </row>
    <row r="626" s="56" customFormat="1" ht="12.75">
      <c r="J626" s="40"/>
    </row>
    <row r="627" s="56" customFormat="1" ht="12.75">
      <c r="J627" s="40"/>
    </row>
    <row r="628" s="56" customFormat="1" ht="12.75">
      <c r="J628" s="40"/>
    </row>
    <row r="629" s="56" customFormat="1" ht="12.75">
      <c r="J629" s="40"/>
    </row>
    <row r="630" s="56" customFormat="1" ht="12.75">
      <c r="J630" s="40"/>
    </row>
    <row r="631" s="56" customFormat="1" ht="12.75">
      <c r="J631" s="40"/>
    </row>
    <row r="632" s="56" customFormat="1" ht="12.75">
      <c r="J632" s="40"/>
    </row>
    <row r="633" s="56" customFormat="1" ht="12.75">
      <c r="J633" s="40"/>
    </row>
    <row r="634" s="56" customFormat="1" ht="12.75">
      <c r="J634" s="40"/>
    </row>
    <row r="635" s="56" customFormat="1" ht="12.75">
      <c r="J635" s="40"/>
    </row>
    <row r="636" s="56" customFormat="1" ht="12.75">
      <c r="J636" s="40"/>
    </row>
    <row r="637" s="56" customFormat="1" ht="12.75">
      <c r="J637" s="40"/>
    </row>
    <row r="638" s="56" customFormat="1" ht="12.75">
      <c r="J638" s="40"/>
    </row>
    <row r="639" s="56" customFormat="1" ht="12.75">
      <c r="J639" s="40"/>
    </row>
    <row r="640" s="56" customFormat="1" ht="12.75">
      <c r="J640" s="40"/>
    </row>
    <row r="641" s="56" customFormat="1" ht="12.75">
      <c r="J641" s="40"/>
    </row>
    <row r="642" s="56" customFormat="1" ht="12.75">
      <c r="J642" s="40"/>
    </row>
    <row r="643" s="56" customFormat="1" ht="12.75">
      <c r="J643" s="40"/>
    </row>
    <row r="644" s="56" customFormat="1" ht="12.75">
      <c r="J644" s="40"/>
    </row>
    <row r="645" s="56" customFormat="1" ht="12.75">
      <c r="J645" s="40"/>
    </row>
    <row r="646" s="56" customFormat="1" ht="12.75">
      <c r="J646" s="40"/>
    </row>
    <row r="647" s="56" customFormat="1" ht="12.75">
      <c r="J647" s="40"/>
    </row>
    <row r="648" s="56" customFormat="1" ht="12.75">
      <c r="J648" s="40"/>
    </row>
    <row r="649" s="56" customFormat="1" ht="12.75">
      <c r="J649" s="40"/>
    </row>
    <row r="650" s="56" customFormat="1" ht="12.75">
      <c r="J650" s="40"/>
    </row>
    <row r="651" s="56" customFormat="1" ht="12.75">
      <c r="J651" s="40"/>
    </row>
    <row r="652" s="56" customFormat="1" ht="12.75">
      <c r="J652" s="40"/>
    </row>
    <row r="653" s="56" customFormat="1" ht="12.75">
      <c r="J653" s="40"/>
    </row>
    <row r="654" s="56" customFormat="1" ht="12.75">
      <c r="J654" s="40"/>
    </row>
    <row r="655" s="56" customFormat="1" ht="12.75">
      <c r="J655" s="40"/>
    </row>
    <row r="656" s="56" customFormat="1" ht="12.75">
      <c r="J656" s="40"/>
    </row>
    <row r="657" s="56" customFormat="1" ht="12.75">
      <c r="J657" s="40"/>
    </row>
    <row r="658" s="56" customFormat="1" ht="12.75">
      <c r="J658" s="40"/>
    </row>
    <row r="659" s="56" customFormat="1" ht="12.75">
      <c r="J659" s="40"/>
    </row>
    <row r="660" s="56" customFormat="1" ht="12.75">
      <c r="J660" s="40"/>
    </row>
    <row r="661" s="56" customFormat="1" ht="12.75">
      <c r="J661" s="40"/>
    </row>
    <row r="662" s="56" customFormat="1" ht="12.75">
      <c r="J662" s="40"/>
    </row>
    <row r="663" s="56" customFormat="1" ht="12.75">
      <c r="J663" s="40"/>
    </row>
    <row r="664" s="56" customFormat="1" ht="12.75">
      <c r="J664" s="40"/>
    </row>
    <row r="665" s="56" customFormat="1" ht="12.75">
      <c r="J665" s="40"/>
    </row>
    <row r="666" s="56" customFormat="1" ht="12.75">
      <c r="J666" s="40"/>
    </row>
    <row r="667" s="56" customFormat="1" ht="12.75">
      <c r="J667" s="40"/>
    </row>
    <row r="668" s="56" customFormat="1" ht="12.75">
      <c r="J668" s="40"/>
    </row>
    <row r="669" s="56" customFormat="1" ht="12.75">
      <c r="J669" s="40"/>
    </row>
    <row r="670" s="56" customFormat="1" ht="12.75">
      <c r="J670" s="40"/>
    </row>
    <row r="671" s="56" customFormat="1" ht="12.75">
      <c r="J671" s="40"/>
    </row>
    <row r="672" s="56" customFormat="1" ht="12.75">
      <c r="J672" s="40"/>
    </row>
    <row r="673" s="56" customFormat="1" ht="12.75">
      <c r="J673" s="40"/>
    </row>
    <row r="674" s="56" customFormat="1" ht="12.75">
      <c r="J674" s="40"/>
    </row>
    <row r="675" s="56" customFormat="1" ht="12.75">
      <c r="J675" s="40"/>
    </row>
    <row r="676" s="56" customFormat="1" ht="12.75">
      <c r="J676" s="40"/>
    </row>
    <row r="677" s="56" customFormat="1" ht="12.75">
      <c r="J677" s="40"/>
    </row>
    <row r="678" s="56" customFormat="1" ht="12.75">
      <c r="J678" s="40"/>
    </row>
    <row r="679" s="56" customFormat="1" ht="12.75">
      <c r="J679" s="40"/>
    </row>
    <row r="680" s="56" customFormat="1" ht="12.75">
      <c r="J680" s="40"/>
    </row>
    <row r="681" s="56" customFormat="1" ht="12.75">
      <c r="J681" s="40"/>
    </row>
    <row r="682" s="56" customFormat="1" ht="12.75">
      <c r="J682" s="40"/>
    </row>
    <row r="683" s="56" customFormat="1" ht="12.75">
      <c r="J683" s="40"/>
    </row>
    <row r="684" s="56" customFormat="1" ht="12.75">
      <c r="J684" s="40"/>
    </row>
    <row r="685" s="56" customFormat="1" ht="12.75">
      <c r="J685" s="40"/>
    </row>
    <row r="686" s="56" customFormat="1" ht="12.75">
      <c r="J686" s="40"/>
    </row>
    <row r="687" s="56" customFormat="1" ht="12.75">
      <c r="J687" s="40"/>
    </row>
    <row r="688" s="56" customFormat="1" ht="12.75">
      <c r="J688" s="40"/>
    </row>
    <row r="689" s="56" customFormat="1" ht="12.75">
      <c r="J689" s="40"/>
    </row>
    <row r="690" s="56" customFormat="1" ht="12.75">
      <c r="J690" s="40"/>
    </row>
    <row r="691" s="56" customFormat="1" ht="12.75">
      <c r="J691" s="40"/>
    </row>
    <row r="692" s="56" customFormat="1" ht="12.75">
      <c r="J692" s="40"/>
    </row>
    <row r="693" s="56" customFormat="1" ht="12.75">
      <c r="J693" s="40"/>
    </row>
    <row r="694" s="56" customFormat="1" ht="12.75">
      <c r="J694" s="40"/>
    </row>
    <row r="695" s="56" customFormat="1" ht="12.75">
      <c r="J695" s="40"/>
    </row>
    <row r="696" s="56" customFormat="1" ht="12.75">
      <c r="J696" s="40"/>
    </row>
    <row r="697" s="56" customFormat="1" ht="12.75">
      <c r="J697" s="40"/>
    </row>
    <row r="698" s="56" customFormat="1" ht="12.75">
      <c r="J698" s="40"/>
    </row>
    <row r="699" s="56" customFormat="1" ht="12.75">
      <c r="J699" s="40"/>
    </row>
    <row r="700" s="56" customFormat="1" ht="12.75">
      <c r="J700" s="40"/>
    </row>
    <row r="701" s="56" customFormat="1" ht="12.75">
      <c r="J701" s="40"/>
    </row>
    <row r="702" s="56" customFormat="1" ht="12.75">
      <c r="J702" s="40"/>
    </row>
    <row r="703" s="56" customFormat="1" ht="12.75">
      <c r="J703" s="40"/>
    </row>
    <row r="704" s="56" customFormat="1" ht="12.75">
      <c r="J704" s="40"/>
    </row>
    <row r="705" s="56" customFormat="1" ht="12.75">
      <c r="J705" s="40"/>
    </row>
    <row r="706" s="56" customFormat="1" ht="12.75">
      <c r="J706" s="40"/>
    </row>
    <row r="707" s="56" customFormat="1" ht="12.75">
      <c r="J707" s="40"/>
    </row>
    <row r="708" s="56" customFormat="1" ht="12.75">
      <c r="J708" s="40"/>
    </row>
    <row r="709" s="56" customFormat="1" ht="12.75">
      <c r="J709" s="40"/>
    </row>
    <row r="710" s="56" customFormat="1" ht="12.75">
      <c r="J710" s="40"/>
    </row>
    <row r="711" s="56" customFormat="1" ht="12.75">
      <c r="J711" s="40"/>
    </row>
    <row r="712" s="56" customFormat="1" ht="12.75">
      <c r="J712" s="40"/>
    </row>
    <row r="713" s="56" customFormat="1" ht="12.75">
      <c r="J713" s="40"/>
    </row>
    <row r="714" s="56" customFormat="1" ht="12.75">
      <c r="J714" s="40"/>
    </row>
    <row r="715" s="56" customFormat="1" ht="12.75">
      <c r="J715" s="40"/>
    </row>
    <row r="716" s="56" customFormat="1" ht="12.75">
      <c r="J716" s="40"/>
    </row>
    <row r="717" s="56" customFormat="1" ht="12.75">
      <c r="J717" s="40"/>
    </row>
    <row r="718" s="56" customFormat="1" ht="12.75">
      <c r="J718" s="40"/>
    </row>
    <row r="719" s="56" customFormat="1" ht="12.75">
      <c r="J719" s="40"/>
    </row>
    <row r="720" s="56" customFormat="1" ht="12.75">
      <c r="J720" s="40"/>
    </row>
    <row r="721" s="56" customFormat="1" ht="12.75">
      <c r="J721" s="40"/>
    </row>
    <row r="722" s="56" customFormat="1" ht="12.75">
      <c r="J722" s="40"/>
    </row>
    <row r="723" s="56" customFormat="1" ht="12.75">
      <c r="J723" s="40"/>
    </row>
    <row r="724" s="56" customFormat="1" ht="12.75">
      <c r="J724" s="40"/>
    </row>
    <row r="725" s="56" customFormat="1" ht="12.75">
      <c r="J725" s="40"/>
    </row>
    <row r="726" s="56" customFormat="1" ht="12.75">
      <c r="J726" s="40"/>
    </row>
    <row r="727" s="56" customFormat="1" ht="12.75">
      <c r="J727" s="40"/>
    </row>
    <row r="728" s="56" customFormat="1" ht="12.75">
      <c r="J728" s="40"/>
    </row>
    <row r="729" s="56" customFormat="1" ht="12.75">
      <c r="J729" s="40"/>
    </row>
    <row r="730" s="56" customFormat="1" ht="12.75">
      <c r="J730" s="40"/>
    </row>
    <row r="731" s="56" customFormat="1" ht="12.75">
      <c r="J731" s="40"/>
    </row>
    <row r="732" s="56" customFormat="1" ht="12.75">
      <c r="J732" s="40"/>
    </row>
    <row r="733" s="56" customFormat="1" ht="12.75">
      <c r="J733" s="40"/>
    </row>
    <row r="734" s="56" customFormat="1" ht="12.75">
      <c r="J734" s="40"/>
    </row>
    <row r="735" s="56" customFormat="1" ht="12.75">
      <c r="J735" s="40"/>
    </row>
    <row r="736" s="56" customFormat="1" ht="12.75">
      <c r="J736" s="40"/>
    </row>
    <row r="737" s="56" customFormat="1" ht="12.75">
      <c r="J737" s="40"/>
    </row>
    <row r="738" s="56" customFormat="1" ht="12.75">
      <c r="J738" s="40"/>
    </row>
    <row r="739" s="56" customFormat="1" ht="12.75">
      <c r="J739" s="40"/>
    </row>
    <row r="740" s="56" customFormat="1" ht="12.75">
      <c r="J740" s="40"/>
    </row>
    <row r="741" s="56" customFormat="1" ht="12.75">
      <c r="J741" s="40"/>
    </row>
    <row r="742" s="56" customFormat="1" ht="12.75">
      <c r="J742" s="40"/>
    </row>
    <row r="743" s="56" customFormat="1" ht="12.75">
      <c r="J743" s="40"/>
    </row>
    <row r="744" s="56" customFormat="1" ht="12.75">
      <c r="J744" s="40"/>
    </row>
    <row r="745" s="56" customFormat="1" ht="12.75">
      <c r="J745" s="40"/>
    </row>
    <row r="746" s="56" customFormat="1" ht="12.75">
      <c r="J746" s="40"/>
    </row>
    <row r="747" s="56" customFormat="1" ht="12.75">
      <c r="J747" s="40"/>
    </row>
    <row r="748" s="56" customFormat="1" ht="12.75">
      <c r="J748" s="40"/>
    </row>
    <row r="749" s="56" customFormat="1" ht="12.75">
      <c r="J749" s="40"/>
    </row>
    <row r="750" s="56" customFormat="1" ht="12.75">
      <c r="J750" s="40"/>
    </row>
    <row r="751" s="56" customFormat="1" ht="12.75">
      <c r="J751" s="40"/>
    </row>
    <row r="752" s="56" customFormat="1" ht="12.75">
      <c r="J752" s="40"/>
    </row>
    <row r="753" s="56" customFormat="1" ht="12.75">
      <c r="J753" s="40"/>
    </row>
    <row r="754" s="56" customFormat="1" ht="12.75">
      <c r="J754" s="40"/>
    </row>
    <row r="755" s="56" customFormat="1" ht="12.75">
      <c r="J755" s="40"/>
    </row>
    <row r="756" s="56" customFormat="1" ht="12.75">
      <c r="J756" s="40"/>
    </row>
    <row r="757" s="56" customFormat="1" ht="12.75">
      <c r="J757" s="40"/>
    </row>
    <row r="758" s="56" customFormat="1" ht="12.75">
      <c r="J758" s="40"/>
    </row>
    <row r="759" s="56" customFormat="1" ht="12.75">
      <c r="J759" s="40"/>
    </row>
    <row r="760" s="56" customFormat="1" ht="12.75">
      <c r="J760" s="40"/>
    </row>
    <row r="761" s="56" customFormat="1" ht="12.75">
      <c r="J761" s="40"/>
    </row>
    <row r="762" s="56" customFormat="1" ht="12.75">
      <c r="J762" s="40"/>
    </row>
    <row r="763" s="56" customFormat="1" ht="12.75">
      <c r="J763" s="40"/>
    </row>
    <row r="764" s="56" customFormat="1" ht="12.75">
      <c r="J764" s="40"/>
    </row>
    <row r="765" s="56" customFormat="1" ht="12.75">
      <c r="J765" s="40"/>
    </row>
    <row r="766" s="56" customFormat="1" ht="12.75">
      <c r="J766" s="40"/>
    </row>
    <row r="767" s="56" customFormat="1" ht="12.75">
      <c r="J767" s="40"/>
    </row>
    <row r="768" s="56" customFormat="1" ht="12.75">
      <c r="J768" s="40"/>
    </row>
    <row r="769" s="56" customFormat="1" ht="12.75">
      <c r="J769" s="40"/>
    </row>
    <row r="770" s="56" customFormat="1" ht="12.75">
      <c r="J770" s="40"/>
    </row>
    <row r="771" s="56" customFormat="1" ht="12.75">
      <c r="J771" s="40"/>
    </row>
    <row r="772" s="56" customFormat="1" ht="12.75">
      <c r="J772" s="40"/>
    </row>
    <row r="773" s="56" customFormat="1" ht="12.75">
      <c r="J773" s="40"/>
    </row>
    <row r="774" s="56" customFormat="1" ht="12.75">
      <c r="J774" s="40"/>
    </row>
    <row r="775" s="56" customFormat="1" ht="12.75">
      <c r="J775" s="40"/>
    </row>
    <row r="776" s="56" customFormat="1" ht="12.75">
      <c r="J776" s="40"/>
    </row>
    <row r="777" s="56" customFormat="1" ht="12.75">
      <c r="J777" s="40"/>
    </row>
    <row r="778" s="56" customFormat="1" ht="12.75">
      <c r="J778" s="40"/>
    </row>
    <row r="779" s="56" customFormat="1" ht="12.75">
      <c r="J779" s="40"/>
    </row>
    <row r="780" s="56" customFormat="1" ht="12.75">
      <c r="J780" s="40"/>
    </row>
    <row r="781" s="56" customFormat="1" ht="12.75">
      <c r="J781" s="40"/>
    </row>
    <row r="782" s="56" customFormat="1" ht="12.75">
      <c r="J782" s="40"/>
    </row>
    <row r="783" s="56" customFormat="1" ht="12.75">
      <c r="J783" s="40"/>
    </row>
    <row r="784" s="56" customFormat="1" ht="12.75">
      <c r="J784" s="40"/>
    </row>
    <row r="785" s="56" customFormat="1" ht="12.75">
      <c r="J785" s="40"/>
    </row>
    <row r="786" s="56" customFormat="1" ht="12.75">
      <c r="J786" s="40"/>
    </row>
    <row r="787" s="56" customFormat="1" ht="12.75">
      <c r="J787" s="40"/>
    </row>
    <row r="788" s="56" customFormat="1" ht="12.75">
      <c r="J788" s="40"/>
    </row>
    <row r="789" s="56" customFormat="1" ht="12.75">
      <c r="J789" s="40"/>
    </row>
    <row r="790" s="56" customFormat="1" ht="12.75">
      <c r="J790" s="40"/>
    </row>
    <row r="791" s="56" customFormat="1" ht="12.75">
      <c r="J791" s="40"/>
    </row>
    <row r="792" s="56" customFormat="1" ht="12.75">
      <c r="J792" s="40"/>
    </row>
    <row r="793" s="56" customFormat="1" ht="12.75">
      <c r="J793" s="40"/>
    </row>
    <row r="794" s="56" customFormat="1" ht="12.75">
      <c r="J794" s="40"/>
    </row>
    <row r="795" s="56" customFormat="1" ht="12.75">
      <c r="J795" s="40"/>
    </row>
    <row r="796" s="56" customFormat="1" ht="12.75">
      <c r="J796" s="40"/>
    </row>
    <row r="797" s="56" customFormat="1" ht="12.75">
      <c r="J797" s="40"/>
    </row>
    <row r="798" s="56" customFormat="1" ht="12.75">
      <c r="J798" s="40"/>
    </row>
    <row r="799" s="56" customFormat="1" ht="12.75">
      <c r="J799" s="40"/>
    </row>
    <row r="800" s="56" customFormat="1" ht="12.75">
      <c r="J800" s="40"/>
    </row>
    <row r="801" s="56" customFormat="1" ht="12.75">
      <c r="J801" s="40"/>
    </row>
    <row r="802" s="56" customFormat="1" ht="12.75">
      <c r="J802" s="40"/>
    </row>
    <row r="803" s="56" customFormat="1" ht="12.75">
      <c r="J803" s="40"/>
    </row>
    <row r="804" s="56" customFormat="1" ht="12.75">
      <c r="J804" s="40"/>
    </row>
    <row r="805" s="56" customFormat="1" ht="12.75">
      <c r="J805" s="40"/>
    </row>
    <row r="806" s="56" customFormat="1" ht="12.75">
      <c r="J806" s="40"/>
    </row>
    <row r="807" s="56" customFormat="1" ht="12.75">
      <c r="J807" s="40"/>
    </row>
    <row r="808" s="56" customFormat="1" ht="12.75">
      <c r="J808" s="40"/>
    </row>
    <row r="809" s="56" customFormat="1" ht="12.75">
      <c r="J809" s="40"/>
    </row>
    <row r="810" s="56" customFormat="1" ht="12.75">
      <c r="J810" s="40"/>
    </row>
    <row r="811" s="56" customFormat="1" ht="12.75">
      <c r="J811" s="40"/>
    </row>
    <row r="812" s="56" customFormat="1" ht="12.75">
      <c r="J812" s="40"/>
    </row>
    <row r="813" s="56" customFormat="1" ht="12.75">
      <c r="J813" s="40"/>
    </row>
    <row r="814" s="56" customFormat="1" ht="12.75">
      <c r="J814" s="40"/>
    </row>
    <row r="815" s="56" customFormat="1" ht="12.75">
      <c r="J815" s="40"/>
    </row>
    <row r="816" s="56" customFormat="1" ht="12.75">
      <c r="J816" s="40"/>
    </row>
    <row r="817" s="56" customFormat="1" ht="12.75">
      <c r="J817" s="40"/>
    </row>
    <row r="818" s="56" customFormat="1" ht="12.75">
      <c r="J818" s="40"/>
    </row>
    <row r="819" s="56" customFormat="1" ht="12.75">
      <c r="J819" s="40"/>
    </row>
    <row r="820" s="56" customFormat="1" ht="12.75">
      <c r="J820" s="40"/>
    </row>
    <row r="821" s="56" customFormat="1" ht="12.75">
      <c r="J821" s="40"/>
    </row>
    <row r="822" s="56" customFormat="1" ht="12.75">
      <c r="J822" s="40"/>
    </row>
    <row r="823" s="56" customFormat="1" ht="12.75">
      <c r="J823" s="40"/>
    </row>
    <row r="824" s="56" customFormat="1" ht="12.75">
      <c r="J824" s="40"/>
    </row>
    <row r="825" s="56" customFormat="1" ht="12.75">
      <c r="J825" s="40"/>
    </row>
    <row r="826" s="56" customFormat="1" ht="12.75">
      <c r="J826" s="40"/>
    </row>
    <row r="827" s="56" customFormat="1" ht="12.75">
      <c r="J827" s="40"/>
    </row>
    <row r="828" s="56" customFormat="1" ht="12.75">
      <c r="J828" s="40"/>
    </row>
    <row r="829" s="56" customFormat="1" ht="12.75">
      <c r="J829" s="40"/>
    </row>
    <row r="830" s="56" customFormat="1" ht="12.75">
      <c r="J830" s="40"/>
    </row>
    <row r="831" s="56" customFormat="1" ht="12.75">
      <c r="J831" s="40"/>
    </row>
    <row r="832" s="56" customFormat="1" ht="12.75">
      <c r="J832" s="40"/>
    </row>
    <row r="833" s="56" customFormat="1" ht="12.75">
      <c r="J833" s="40"/>
    </row>
    <row r="834" s="56" customFormat="1" ht="12.75">
      <c r="J834" s="40"/>
    </row>
    <row r="835" s="56" customFormat="1" ht="12.75">
      <c r="J835" s="40"/>
    </row>
    <row r="836" s="56" customFormat="1" ht="12.75">
      <c r="J836" s="40"/>
    </row>
    <row r="837" s="56" customFormat="1" ht="12.75">
      <c r="J837" s="40"/>
    </row>
    <row r="838" s="56" customFormat="1" ht="12.75">
      <c r="J838" s="40"/>
    </row>
    <row r="839" s="56" customFormat="1" ht="12.75">
      <c r="J839" s="40"/>
    </row>
    <row r="840" s="56" customFormat="1" ht="12.75">
      <c r="J840" s="40"/>
    </row>
    <row r="841" s="56" customFormat="1" ht="12.75">
      <c r="J841" s="40"/>
    </row>
    <row r="842" s="56" customFormat="1" ht="12.75">
      <c r="J842" s="40"/>
    </row>
    <row r="843" s="56" customFormat="1" ht="12.75">
      <c r="J843" s="40"/>
    </row>
    <row r="844" s="56" customFormat="1" ht="12.75">
      <c r="J844" s="40"/>
    </row>
    <row r="845" s="56" customFormat="1" ht="12.75">
      <c r="J845" s="40"/>
    </row>
    <row r="846" s="56" customFormat="1" ht="12.75">
      <c r="J846" s="40"/>
    </row>
    <row r="847" s="56" customFormat="1" ht="12.75">
      <c r="J847" s="40"/>
    </row>
    <row r="848" s="56" customFormat="1" ht="12.75">
      <c r="J848" s="40"/>
    </row>
    <row r="849" s="56" customFormat="1" ht="12.75">
      <c r="J849" s="40"/>
    </row>
    <row r="850" s="56" customFormat="1" ht="12.75">
      <c r="J850" s="40"/>
    </row>
    <row r="851" s="56" customFormat="1" ht="12.75">
      <c r="J851" s="40"/>
    </row>
    <row r="852" s="56" customFormat="1" ht="12.75">
      <c r="J852" s="40"/>
    </row>
    <row r="853" s="56" customFormat="1" ht="12.75">
      <c r="J853" s="40"/>
    </row>
    <row r="854" s="56" customFormat="1" ht="12.75">
      <c r="J854" s="40"/>
    </row>
    <row r="855" s="56" customFormat="1" ht="12.75">
      <c r="J855" s="40"/>
    </row>
    <row r="856" s="56" customFormat="1" ht="12.75">
      <c r="J856" s="40"/>
    </row>
    <row r="857" s="56" customFormat="1" ht="12.75">
      <c r="J857" s="40"/>
    </row>
    <row r="858" s="56" customFormat="1" ht="12.75">
      <c r="J858" s="40"/>
    </row>
    <row r="859" s="56" customFormat="1" ht="12.75">
      <c r="J859" s="40"/>
    </row>
    <row r="860" s="56" customFormat="1" ht="12.75">
      <c r="J860" s="40"/>
    </row>
    <row r="861" s="56" customFormat="1" ht="12.75">
      <c r="J861" s="40"/>
    </row>
    <row r="862" s="56" customFormat="1" ht="12.75">
      <c r="J862" s="40"/>
    </row>
    <row r="863" s="56" customFormat="1" ht="12.75">
      <c r="J863" s="40"/>
    </row>
    <row r="864" s="56" customFormat="1" ht="12.75">
      <c r="J864" s="40"/>
    </row>
    <row r="865" s="56" customFormat="1" ht="12.75">
      <c r="J865" s="40"/>
    </row>
    <row r="866" s="56" customFormat="1" ht="12.75">
      <c r="J866" s="40"/>
    </row>
    <row r="867" s="56" customFormat="1" ht="12.75">
      <c r="J867" s="40"/>
    </row>
    <row r="868" s="56" customFormat="1" ht="12.75">
      <c r="J868" s="40"/>
    </row>
    <row r="869" s="56" customFormat="1" ht="12.75">
      <c r="J869" s="40"/>
    </row>
    <row r="870" s="56" customFormat="1" ht="12.75">
      <c r="J870" s="40"/>
    </row>
    <row r="871" s="56" customFormat="1" ht="12.75">
      <c r="J871" s="40"/>
    </row>
    <row r="872" s="56" customFormat="1" ht="12.75">
      <c r="J872" s="40"/>
    </row>
    <row r="873" s="56" customFormat="1" ht="12.75">
      <c r="J873" s="40"/>
    </row>
    <row r="874" s="56" customFormat="1" ht="12.75">
      <c r="J874" s="40"/>
    </row>
    <row r="875" s="56" customFormat="1" ht="12.75">
      <c r="J875" s="40"/>
    </row>
    <row r="876" s="56" customFormat="1" ht="12.75">
      <c r="J876" s="40"/>
    </row>
    <row r="877" s="56" customFormat="1" ht="12.75">
      <c r="J877" s="40"/>
    </row>
    <row r="878" s="56" customFormat="1" ht="12.75">
      <c r="J878" s="40"/>
    </row>
    <row r="879" s="56" customFormat="1" ht="12.75">
      <c r="J879" s="40"/>
    </row>
    <row r="880" s="56" customFormat="1" ht="12.75">
      <c r="J880" s="40"/>
    </row>
    <row r="881" s="56" customFormat="1" ht="12.75">
      <c r="J881" s="40"/>
    </row>
    <row r="882" s="56" customFormat="1" ht="12.75">
      <c r="J882" s="40"/>
    </row>
    <row r="883" s="56" customFormat="1" ht="12.75">
      <c r="J883" s="40"/>
    </row>
    <row r="884" s="56" customFormat="1" ht="12.75">
      <c r="J884" s="40"/>
    </row>
  </sheetData>
  <mergeCells count="5">
    <mergeCell ref="G10:H10"/>
    <mergeCell ref="I10:J10"/>
    <mergeCell ref="A6:J6"/>
    <mergeCell ref="A8:J8"/>
    <mergeCell ref="A7:I7"/>
  </mergeCells>
  <printOptions/>
  <pageMargins left="0.984251968503937" right="0.7874015748031497" top="0.7874015748031497" bottom="0.7874015748031497" header="0.5118110236220472" footer="0.5118110236220472"/>
  <pageSetup fitToHeight="5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92"/>
  <sheetViews>
    <sheetView workbookViewId="0" topLeftCell="A1">
      <selection activeCell="G2" sqref="G2"/>
    </sheetView>
  </sheetViews>
  <sheetFormatPr defaultColWidth="9.140625" defaultRowHeight="12.75"/>
  <cols>
    <col min="1" max="1" width="0.71875" style="415" customWidth="1"/>
    <col min="2" max="2" width="1.1484375" style="415" customWidth="1"/>
    <col min="3" max="3" width="32.28125" style="416" customWidth="1"/>
    <col min="4" max="4" width="3.00390625" style="415" customWidth="1"/>
    <col min="5" max="5" width="17.28125" style="416" customWidth="1"/>
    <col min="6" max="6" width="2.7109375" style="416" customWidth="1"/>
    <col min="7" max="7" width="31.7109375" style="416" customWidth="1"/>
    <col min="8" max="8" width="6.8515625" style="417" customWidth="1"/>
    <col min="9" max="9" width="1.7109375" style="415" customWidth="1"/>
    <col min="10" max="16384" width="9.140625" style="415" customWidth="1"/>
  </cols>
  <sheetData>
    <row r="1" ht="12.75">
      <c r="G1" s="416" t="s">
        <v>478</v>
      </c>
    </row>
    <row r="2" ht="12.75">
      <c r="G2" s="1408" t="s">
        <v>685</v>
      </c>
    </row>
    <row r="4" spans="2:9" s="420" customFormat="1" ht="20.25">
      <c r="B4" s="892" t="s">
        <v>479</v>
      </c>
      <c r="C4" s="892"/>
      <c r="D4" s="892"/>
      <c r="E4" s="892"/>
      <c r="F4" s="892"/>
      <c r="G4" s="892"/>
      <c r="H4" s="892"/>
      <c r="I4" s="892"/>
    </row>
    <row r="5" spans="2:9" s="420" customFormat="1" ht="20.25">
      <c r="B5" s="892" t="s">
        <v>480</v>
      </c>
      <c r="C5" s="892"/>
      <c r="D5" s="892"/>
      <c r="E5" s="892"/>
      <c r="F5" s="892"/>
      <c r="G5" s="892"/>
      <c r="H5" s="892"/>
      <c r="I5" s="892"/>
    </row>
    <row r="6" spans="2:9" s="420" customFormat="1" ht="20.25">
      <c r="B6" s="892" t="s">
        <v>7</v>
      </c>
      <c r="C6" s="892"/>
      <c r="D6" s="892"/>
      <c r="E6" s="892"/>
      <c r="F6" s="892"/>
      <c r="G6" s="892"/>
      <c r="H6" s="892"/>
      <c r="I6" s="892"/>
    </row>
    <row r="7" spans="3:8" s="420" customFormat="1" ht="21" thickBot="1">
      <c r="C7" s="418"/>
      <c r="D7" s="421"/>
      <c r="E7" s="418"/>
      <c r="F7" s="418"/>
      <c r="G7" s="418"/>
      <c r="H7" s="422"/>
    </row>
    <row r="8" spans="3:8" s="420" customFormat="1" ht="21" thickBot="1">
      <c r="C8" s="423" t="s">
        <v>448</v>
      </c>
      <c r="D8" s="424" t="s">
        <v>481</v>
      </c>
      <c r="E8" s="425" t="s">
        <v>482</v>
      </c>
      <c r="F8" s="426"/>
      <c r="G8" s="418"/>
      <c r="H8" s="422"/>
    </row>
    <row r="9" spans="3:8" s="420" customFormat="1" ht="21" thickBot="1">
      <c r="C9" s="418"/>
      <c r="D9" s="421"/>
      <c r="E9" s="418"/>
      <c r="F9" s="418"/>
      <c r="G9" s="418"/>
      <c r="H9" s="422"/>
    </row>
    <row r="10" spans="3:8" s="420" customFormat="1" ht="20.25">
      <c r="C10" s="418"/>
      <c r="D10" s="421"/>
      <c r="E10" s="427" t="s">
        <v>483</v>
      </c>
      <c r="F10" s="428"/>
      <c r="G10" s="418"/>
      <c r="H10" s="422"/>
    </row>
    <row r="11" spans="3:8" s="420" customFormat="1" ht="21" thickBot="1">
      <c r="C11" s="418"/>
      <c r="D11" s="421"/>
      <c r="E11" s="429" t="s">
        <v>484</v>
      </c>
      <c r="F11" s="430">
        <v>1</v>
      </c>
      <c r="G11" s="431"/>
      <c r="H11" s="422"/>
    </row>
    <row r="12" spans="2:9" s="420" customFormat="1" ht="21" thickBot="1">
      <c r="B12" s="432"/>
      <c r="C12" s="433"/>
      <c r="D12" s="434"/>
      <c r="E12" s="433"/>
      <c r="F12" s="435"/>
      <c r="G12" s="435"/>
      <c r="H12" s="436"/>
      <c r="I12" s="432"/>
    </row>
    <row r="13" spans="2:10" s="420" customFormat="1" ht="21" thickBot="1">
      <c r="B13" s="437"/>
      <c r="C13" s="418"/>
      <c r="D13" s="421"/>
      <c r="E13" s="438"/>
      <c r="F13" s="439"/>
      <c r="G13" s="431"/>
      <c r="H13" s="422"/>
      <c r="I13" s="440"/>
      <c r="J13" s="441"/>
    </row>
    <row r="14" spans="2:10" s="449" customFormat="1" ht="18.75" thickBot="1">
      <c r="B14" s="442"/>
      <c r="C14" s="443" t="s">
        <v>485</v>
      </c>
      <c r="D14" s="443"/>
      <c r="E14" s="444"/>
      <c r="F14" s="445"/>
      <c r="G14" s="443" t="s">
        <v>486</v>
      </c>
      <c r="H14" s="446">
        <v>8</v>
      </c>
      <c r="I14" s="447"/>
      <c r="J14" s="448"/>
    </row>
    <row r="15" spans="2:10" s="449" customFormat="1" ht="18.75" thickBot="1">
      <c r="B15" s="450"/>
      <c r="C15" s="452" t="s">
        <v>487</v>
      </c>
      <c r="D15" s="452">
        <v>9</v>
      </c>
      <c r="E15" s="444"/>
      <c r="F15" s="445"/>
      <c r="G15" s="452" t="s">
        <v>488</v>
      </c>
      <c r="H15" s="453" t="s">
        <v>489</v>
      </c>
      <c r="I15" s="454"/>
      <c r="J15" s="448"/>
    </row>
    <row r="16" spans="2:10" s="449" customFormat="1" ht="18.75" thickBot="1">
      <c r="B16" s="450"/>
      <c r="C16" s="455"/>
      <c r="D16" s="456"/>
      <c r="E16" s="444"/>
      <c r="F16" s="445"/>
      <c r="G16" s="457"/>
      <c r="H16" s="458"/>
      <c r="I16" s="454"/>
      <c r="J16" s="448"/>
    </row>
    <row r="17" spans="2:10" s="449" customFormat="1" ht="18.75" thickBot="1">
      <c r="B17" s="450"/>
      <c r="C17" s="443" t="s">
        <v>490</v>
      </c>
      <c r="D17" s="443"/>
      <c r="E17" s="444"/>
      <c r="F17" s="445"/>
      <c r="G17" s="459" t="s">
        <v>491</v>
      </c>
      <c r="H17" s="460" t="s">
        <v>492</v>
      </c>
      <c r="I17" s="454"/>
      <c r="J17" s="448"/>
    </row>
    <row r="18" spans="2:10" s="449" customFormat="1" ht="18.75" thickBot="1">
      <c r="B18" s="442"/>
      <c r="C18" s="461" t="s">
        <v>493</v>
      </c>
      <c r="D18" s="461">
        <v>2</v>
      </c>
      <c r="E18" s="444"/>
      <c r="F18" s="445"/>
      <c r="G18" s="457"/>
      <c r="H18" s="458"/>
      <c r="I18" s="454"/>
      <c r="J18" s="448"/>
    </row>
    <row r="19" spans="2:10" s="449" customFormat="1" ht="18.75" thickBot="1">
      <c r="B19" s="450"/>
      <c r="C19" s="452" t="s">
        <v>494</v>
      </c>
      <c r="D19" s="452"/>
      <c r="E19" s="444"/>
      <c r="F19" s="445"/>
      <c r="G19" s="459" t="s">
        <v>495</v>
      </c>
      <c r="H19" s="462">
        <v>1</v>
      </c>
      <c r="I19" s="454"/>
      <c r="J19" s="448"/>
    </row>
    <row r="20" spans="2:13" s="449" customFormat="1" ht="18.75" thickBot="1">
      <c r="B20" s="450"/>
      <c r="C20" s="455"/>
      <c r="D20" s="456"/>
      <c r="E20" s="444"/>
      <c r="F20" s="445"/>
      <c r="G20" s="455"/>
      <c r="H20" s="463"/>
      <c r="I20" s="454"/>
      <c r="J20" s="448"/>
      <c r="K20" s="448"/>
      <c r="L20" s="448"/>
      <c r="M20" s="448"/>
    </row>
    <row r="21" spans="2:13" s="449" customFormat="1" ht="18.75" thickBot="1">
      <c r="B21" s="450"/>
      <c r="C21" s="443" t="s">
        <v>496</v>
      </c>
      <c r="D21" s="443"/>
      <c r="E21" s="444"/>
      <c r="F21" s="445"/>
      <c r="G21" s="459" t="s">
        <v>497</v>
      </c>
      <c r="H21" s="460" t="s">
        <v>498</v>
      </c>
      <c r="I21" s="454"/>
      <c r="J21" s="448"/>
      <c r="K21" s="444"/>
      <c r="L21" s="464"/>
      <c r="M21" s="448"/>
    </row>
    <row r="22" spans="2:13" s="449" customFormat="1" ht="18.75" thickBot="1">
      <c r="B22" s="442"/>
      <c r="C22" s="461" t="s">
        <v>499</v>
      </c>
      <c r="D22" s="461">
        <v>1</v>
      </c>
      <c r="E22" s="444"/>
      <c r="F22" s="445"/>
      <c r="G22" s="455"/>
      <c r="H22" s="463"/>
      <c r="I22" s="454"/>
      <c r="J22" s="448"/>
      <c r="K22" s="444"/>
      <c r="L22" s="465"/>
      <c r="M22" s="448"/>
    </row>
    <row r="23" spans="2:13" s="449" customFormat="1" ht="18.75" thickBot="1">
      <c r="B23" s="450"/>
      <c r="C23" s="452" t="s">
        <v>500</v>
      </c>
      <c r="D23" s="452"/>
      <c r="E23" s="444"/>
      <c r="F23" s="445"/>
      <c r="G23" s="459" t="s">
        <v>501</v>
      </c>
      <c r="H23" s="460" t="s">
        <v>502</v>
      </c>
      <c r="I23" s="454"/>
      <c r="J23" s="448"/>
      <c r="K23" s="444"/>
      <c r="L23" s="464"/>
      <c r="M23" s="448"/>
    </row>
    <row r="24" spans="2:13" s="449" customFormat="1" ht="18.75" thickBot="1">
      <c r="B24" s="450"/>
      <c r="C24" s="455"/>
      <c r="D24" s="456"/>
      <c r="E24" s="444"/>
      <c r="F24" s="445"/>
      <c r="G24" s="466" t="s">
        <v>503</v>
      </c>
      <c r="H24" s="467"/>
      <c r="I24" s="454"/>
      <c r="J24" s="448"/>
      <c r="K24" s="444"/>
      <c r="L24" s="467"/>
      <c r="M24" s="448"/>
    </row>
    <row r="25" spans="2:13" s="449" customFormat="1" ht="18">
      <c r="B25" s="450"/>
      <c r="C25" s="443" t="s">
        <v>485</v>
      </c>
      <c r="D25" s="443"/>
      <c r="E25" s="444"/>
      <c r="F25" s="445"/>
      <c r="G25" s="468" t="s">
        <v>504</v>
      </c>
      <c r="H25" s="458"/>
      <c r="I25" s="454"/>
      <c r="J25" s="448"/>
      <c r="K25" s="444"/>
      <c r="L25" s="467"/>
      <c r="M25" s="448"/>
    </row>
    <row r="26" spans="2:13" s="449" customFormat="1" ht="18.75" thickBot="1">
      <c r="B26" s="442"/>
      <c r="C26" s="461" t="s">
        <v>505</v>
      </c>
      <c r="D26" s="461">
        <v>3</v>
      </c>
      <c r="E26" s="444"/>
      <c r="F26" s="445"/>
      <c r="G26" s="444"/>
      <c r="H26" s="467"/>
      <c r="I26" s="454"/>
      <c r="J26" s="448"/>
      <c r="K26" s="444"/>
      <c r="L26" s="467"/>
      <c r="M26" s="448"/>
    </row>
    <row r="27" spans="2:13" s="449" customFormat="1" ht="18.75" thickBot="1">
      <c r="B27" s="450"/>
      <c r="C27" s="452" t="s">
        <v>506</v>
      </c>
      <c r="D27" s="452"/>
      <c r="E27" s="444"/>
      <c r="F27" s="445"/>
      <c r="G27" s="443" t="s">
        <v>507</v>
      </c>
      <c r="H27" s="446"/>
      <c r="I27" s="447"/>
      <c r="J27" s="448"/>
      <c r="K27" s="444"/>
      <c r="L27" s="465"/>
      <c r="M27" s="448"/>
    </row>
    <row r="28" spans="2:13" s="449" customFormat="1" ht="18.75" thickBot="1">
      <c r="B28" s="450"/>
      <c r="C28" s="455"/>
      <c r="D28" s="456"/>
      <c r="E28" s="444"/>
      <c r="F28" s="445"/>
      <c r="G28" s="452" t="s">
        <v>508</v>
      </c>
      <c r="H28" s="469" t="s">
        <v>509</v>
      </c>
      <c r="I28" s="454"/>
      <c r="J28" s="448"/>
      <c r="K28" s="444"/>
      <c r="L28" s="464"/>
      <c r="M28" s="448"/>
    </row>
    <row r="29" spans="2:13" s="449" customFormat="1" ht="18.75" thickBot="1">
      <c r="B29" s="442"/>
      <c r="C29" s="443" t="s">
        <v>485</v>
      </c>
      <c r="D29" s="443"/>
      <c r="E29" s="444"/>
      <c r="F29" s="445"/>
      <c r="G29" s="444"/>
      <c r="H29" s="465"/>
      <c r="I29" s="454"/>
      <c r="J29" s="448"/>
      <c r="K29" s="444"/>
      <c r="L29" s="465"/>
      <c r="M29" s="448"/>
    </row>
    <row r="30" spans="2:13" s="449" customFormat="1" ht="18.75" thickBot="1">
      <c r="B30" s="450"/>
      <c r="C30" s="452" t="s">
        <v>510</v>
      </c>
      <c r="D30" s="452">
        <v>2</v>
      </c>
      <c r="E30" s="444"/>
      <c r="F30" s="445"/>
      <c r="G30" s="443" t="s">
        <v>511</v>
      </c>
      <c r="H30" s="446"/>
      <c r="I30" s="447"/>
      <c r="J30" s="448"/>
      <c r="K30" s="444"/>
      <c r="L30" s="465"/>
      <c r="M30" s="448"/>
    </row>
    <row r="31" spans="2:13" s="449" customFormat="1" ht="18.75" thickBot="1">
      <c r="B31" s="450"/>
      <c r="C31" s="455"/>
      <c r="D31" s="456"/>
      <c r="E31" s="444"/>
      <c r="F31" s="445"/>
      <c r="G31" s="452" t="s">
        <v>512</v>
      </c>
      <c r="H31" s="470">
        <v>200</v>
      </c>
      <c r="I31" s="454"/>
      <c r="J31" s="448"/>
      <c r="K31" s="444"/>
      <c r="L31" s="465"/>
      <c r="M31" s="448"/>
    </row>
    <row r="32" spans="2:13" s="449" customFormat="1" ht="18.75" thickBot="1">
      <c r="B32" s="450"/>
      <c r="C32" s="443" t="s">
        <v>485</v>
      </c>
      <c r="D32" s="443"/>
      <c r="E32" s="444"/>
      <c r="F32" s="445"/>
      <c r="G32" s="444"/>
      <c r="H32" s="465"/>
      <c r="I32" s="454"/>
      <c r="J32" s="448"/>
      <c r="K32" s="444"/>
      <c r="L32" s="465"/>
      <c r="M32" s="448"/>
    </row>
    <row r="33" spans="2:13" s="449" customFormat="1" ht="18.75" thickBot="1">
      <c r="B33" s="442"/>
      <c r="C33" s="461" t="s">
        <v>513</v>
      </c>
      <c r="D33" s="461">
        <v>4</v>
      </c>
      <c r="E33" s="455"/>
      <c r="F33" s="455"/>
      <c r="G33" s="443" t="s">
        <v>514</v>
      </c>
      <c r="H33" s="446"/>
      <c r="I33" s="447"/>
      <c r="J33" s="448"/>
      <c r="K33" s="444"/>
      <c r="L33" s="465"/>
      <c r="M33" s="448"/>
    </row>
    <row r="34" spans="3:13" s="449" customFormat="1" ht="18.75" thickBot="1">
      <c r="C34" s="452" t="s">
        <v>515</v>
      </c>
      <c r="D34" s="452"/>
      <c r="E34" s="455"/>
      <c r="F34" s="455"/>
      <c r="G34" s="452" t="s">
        <v>516</v>
      </c>
      <c r="H34" s="470">
        <v>2</v>
      </c>
      <c r="I34" s="454"/>
      <c r="J34" s="448"/>
      <c r="K34" s="444"/>
      <c r="L34" s="465"/>
      <c r="M34" s="448"/>
    </row>
    <row r="35" spans="3:13" s="449" customFormat="1" ht="18.75" thickBot="1">
      <c r="C35" s="444"/>
      <c r="D35" s="444"/>
      <c r="E35" s="444"/>
      <c r="F35" s="455"/>
      <c r="G35" s="444"/>
      <c r="H35" s="465"/>
      <c r="I35" s="454"/>
      <c r="J35" s="448"/>
      <c r="K35" s="444"/>
      <c r="L35" s="465"/>
      <c r="M35" s="448"/>
    </row>
    <row r="36" spans="3:13" s="449" customFormat="1" ht="18">
      <c r="C36" s="444"/>
      <c r="D36" s="444"/>
      <c r="E36" s="444"/>
      <c r="F36" s="455"/>
      <c r="G36" s="443" t="s">
        <v>517</v>
      </c>
      <c r="H36" s="446"/>
      <c r="I36" s="454"/>
      <c r="J36" s="448"/>
      <c r="K36" s="444"/>
      <c r="L36" s="465"/>
      <c r="M36" s="448"/>
    </row>
    <row r="37" spans="3:13" s="449" customFormat="1" ht="18.75" thickBot="1">
      <c r="C37" s="444"/>
      <c r="D37" s="444"/>
      <c r="E37" s="444"/>
      <c r="F37" s="455"/>
      <c r="G37" s="461" t="s">
        <v>518</v>
      </c>
      <c r="H37" s="471">
        <v>40</v>
      </c>
      <c r="I37" s="447"/>
      <c r="J37" s="448"/>
      <c r="K37" s="444"/>
      <c r="L37" s="465"/>
      <c r="M37" s="448"/>
    </row>
    <row r="38" spans="3:13" s="449" customFormat="1" ht="18.75" thickBot="1">
      <c r="C38" s="455"/>
      <c r="D38" s="455"/>
      <c r="E38" s="455"/>
      <c r="F38" s="455"/>
      <c r="G38" s="452" t="s">
        <v>519</v>
      </c>
      <c r="H38" s="470"/>
      <c r="I38" s="454"/>
      <c r="J38" s="448"/>
      <c r="K38" s="444"/>
      <c r="L38" s="465"/>
      <c r="M38" s="448"/>
    </row>
    <row r="39" spans="3:13" s="420" customFormat="1" ht="21" thickBot="1">
      <c r="C39" s="438"/>
      <c r="D39" s="438"/>
      <c r="E39" s="418"/>
      <c r="F39" s="418"/>
      <c r="G39" s="444"/>
      <c r="H39" s="465"/>
      <c r="I39" s="454"/>
      <c r="J39" s="441"/>
      <c r="K39" s="444"/>
      <c r="L39" s="465"/>
      <c r="M39" s="448"/>
    </row>
    <row r="40" spans="3:13" s="420" customFormat="1" ht="20.25">
      <c r="C40" s="472"/>
      <c r="D40" s="472"/>
      <c r="E40" s="472"/>
      <c r="F40" s="472"/>
      <c r="G40" s="443" t="s">
        <v>520</v>
      </c>
      <c r="H40" s="473"/>
      <c r="I40" s="474"/>
      <c r="J40" s="441"/>
      <c r="K40" s="444"/>
      <c r="L40" s="475"/>
      <c r="M40" s="441"/>
    </row>
    <row r="41" spans="3:13" s="420" customFormat="1" ht="21" thickBot="1">
      <c r="C41" s="476"/>
      <c r="D41" s="476"/>
      <c r="E41" s="472"/>
      <c r="F41" s="472"/>
      <c r="G41" s="461" t="s">
        <v>521</v>
      </c>
      <c r="H41" s="477" t="s">
        <v>523</v>
      </c>
      <c r="I41" s="478"/>
      <c r="J41" s="441"/>
      <c r="K41" s="444"/>
      <c r="L41" s="479"/>
      <c r="M41" s="441"/>
    </row>
    <row r="42" spans="3:13" s="420" customFormat="1" ht="21" thickBot="1">
      <c r="C42" s="476"/>
      <c r="D42" s="476"/>
      <c r="E42" s="472"/>
      <c r="F42" s="472"/>
      <c r="G42" s="452" t="s">
        <v>522</v>
      </c>
      <c r="H42" s="453"/>
      <c r="J42" s="441"/>
      <c r="K42" s="444"/>
      <c r="L42" s="480"/>
      <c r="M42" s="441"/>
    </row>
    <row r="43" spans="3:13" s="420" customFormat="1" ht="20.25">
      <c r="C43" s="476"/>
      <c r="D43" s="476"/>
      <c r="E43" s="476"/>
      <c r="F43" s="476"/>
      <c r="G43" s="476"/>
      <c r="H43" s="481"/>
      <c r="I43" s="441"/>
      <c r="J43" s="441"/>
      <c r="K43" s="441"/>
      <c r="L43" s="441"/>
      <c r="M43" s="441"/>
    </row>
    <row r="44" spans="3:13" s="420" customFormat="1" ht="20.25">
      <c r="C44" s="476"/>
      <c r="D44" s="476"/>
      <c r="E44" s="476"/>
      <c r="F44" s="476"/>
      <c r="G44" s="476"/>
      <c r="H44" s="481"/>
      <c r="I44" s="441"/>
      <c r="J44" s="441"/>
      <c r="K44" s="441"/>
      <c r="L44" s="441"/>
      <c r="M44" s="441"/>
    </row>
    <row r="45" spans="3:13" s="420" customFormat="1" ht="20.25">
      <c r="C45" s="476"/>
      <c r="D45" s="476"/>
      <c r="E45" s="476"/>
      <c r="F45" s="476"/>
      <c r="G45" s="476"/>
      <c r="H45" s="481"/>
      <c r="I45" s="441"/>
      <c r="J45" s="441"/>
      <c r="K45" s="441"/>
      <c r="L45" s="441"/>
      <c r="M45" s="441"/>
    </row>
    <row r="46" spans="3:13" s="420" customFormat="1" ht="20.25">
      <c r="C46" s="476"/>
      <c r="D46" s="476"/>
      <c r="E46" s="476"/>
      <c r="F46" s="476"/>
      <c r="G46" s="476"/>
      <c r="H46" s="481"/>
      <c r="I46" s="441"/>
      <c r="J46" s="441"/>
      <c r="K46" s="441"/>
      <c r="L46" s="441"/>
      <c r="M46" s="441"/>
    </row>
    <row r="47" spans="3:13" s="420" customFormat="1" ht="20.25">
      <c r="C47" s="476"/>
      <c r="D47" s="476"/>
      <c r="E47" s="476"/>
      <c r="F47" s="476"/>
      <c r="G47" s="476"/>
      <c r="H47" s="481"/>
      <c r="I47" s="441"/>
      <c r="J47" s="441"/>
      <c r="K47" s="441"/>
      <c r="L47" s="441"/>
      <c r="M47" s="441"/>
    </row>
    <row r="48" spans="3:13" s="420" customFormat="1" ht="20.25">
      <c r="C48" s="476"/>
      <c r="D48" s="476"/>
      <c r="E48" s="476"/>
      <c r="F48" s="476"/>
      <c r="G48" s="476"/>
      <c r="H48" s="481"/>
      <c r="I48" s="441"/>
      <c r="J48" s="441"/>
      <c r="K48" s="441"/>
      <c r="L48" s="441"/>
      <c r="M48" s="441"/>
    </row>
    <row r="49" spans="3:13" s="420" customFormat="1" ht="20.25">
      <c r="C49" s="476"/>
      <c r="D49" s="476"/>
      <c r="E49" s="476"/>
      <c r="F49" s="476"/>
      <c r="G49" s="476"/>
      <c r="H49" s="481"/>
      <c r="I49" s="441"/>
      <c r="J49" s="441"/>
      <c r="K49" s="441"/>
      <c r="L49" s="441"/>
      <c r="M49" s="441"/>
    </row>
    <row r="50" spans="3:13" s="420" customFormat="1" ht="20.25">
      <c r="C50" s="476"/>
      <c r="D50" s="476"/>
      <c r="E50" s="476"/>
      <c r="F50" s="476"/>
      <c r="G50" s="476"/>
      <c r="H50" s="481"/>
      <c r="I50" s="441"/>
      <c r="J50" s="441"/>
      <c r="K50" s="441"/>
      <c r="L50" s="441"/>
      <c r="M50" s="441"/>
    </row>
    <row r="51" spans="3:13" s="420" customFormat="1" ht="20.25">
      <c r="C51" s="476"/>
      <c r="D51" s="476"/>
      <c r="E51" s="476"/>
      <c r="F51" s="476"/>
      <c r="G51" s="476"/>
      <c r="H51" s="481"/>
      <c r="I51" s="441"/>
      <c r="J51" s="441"/>
      <c r="K51" s="441"/>
      <c r="L51" s="441"/>
      <c r="M51" s="441"/>
    </row>
    <row r="52" spans="3:13" s="420" customFormat="1" ht="20.25">
      <c r="C52" s="476"/>
      <c r="D52" s="476"/>
      <c r="E52" s="476"/>
      <c r="F52" s="476"/>
      <c r="G52" s="476"/>
      <c r="H52" s="481"/>
      <c r="I52" s="441"/>
      <c r="J52" s="441"/>
      <c r="K52" s="441"/>
      <c r="L52" s="441"/>
      <c r="M52" s="441"/>
    </row>
    <row r="53" spans="3:13" s="420" customFormat="1" ht="20.25">
      <c r="C53" s="476"/>
      <c r="D53" s="476"/>
      <c r="E53" s="476"/>
      <c r="F53" s="476"/>
      <c r="G53" s="476"/>
      <c r="H53" s="481"/>
      <c r="I53" s="441"/>
      <c r="J53" s="441"/>
      <c r="K53" s="441"/>
      <c r="L53" s="441"/>
      <c r="M53" s="441"/>
    </row>
    <row r="54" spans="3:13" s="420" customFormat="1" ht="20.25">
      <c r="C54" s="476"/>
      <c r="D54" s="476"/>
      <c r="E54" s="476"/>
      <c r="F54" s="476"/>
      <c r="G54" s="476"/>
      <c r="H54" s="481"/>
      <c r="I54" s="441"/>
      <c r="J54" s="441"/>
      <c r="K54" s="441"/>
      <c r="L54" s="441"/>
      <c r="M54" s="441"/>
    </row>
    <row r="55" spans="3:13" s="420" customFormat="1" ht="20.25">
      <c r="C55" s="476"/>
      <c r="D55" s="476"/>
      <c r="E55" s="476"/>
      <c r="F55" s="476"/>
      <c r="G55" s="476"/>
      <c r="H55" s="481"/>
      <c r="I55" s="441"/>
      <c r="J55" s="441"/>
      <c r="K55" s="441"/>
      <c r="L55" s="441"/>
      <c r="M55" s="441"/>
    </row>
    <row r="56" spans="3:13" s="420" customFormat="1" ht="20.25">
      <c r="C56" s="476"/>
      <c r="D56" s="441"/>
      <c r="E56" s="476"/>
      <c r="F56" s="476"/>
      <c r="G56" s="476"/>
      <c r="H56" s="481"/>
      <c r="I56" s="441"/>
      <c r="J56" s="441"/>
      <c r="K56" s="441"/>
      <c r="L56" s="441"/>
      <c r="M56" s="441"/>
    </row>
    <row r="57" spans="3:13" s="420" customFormat="1" ht="20.25">
      <c r="C57" s="476"/>
      <c r="D57" s="441"/>
      <c r="E57" s="476"/>
      <c r="F57" s="476"/>
      <c r="G57" s="476"/>
      <c r="H57" s="481"/>
      <c r="I57" s="441"/>
      <c r="J57" s="441"/>
      <c r="K57" s="441"/>
      <c r="L57" s="441"/>
      <c r="M57" s="441"/>
    </row>
    <row r="58" spans="3:13" s="420" customFormat="1" ht="20.25">
      <c r="C58" s="476"/>
      <c r="D58" s="441"/>
      <c r="E58" s="476"/>
      <c r="F58" s="476"/>
      <c r="G58" s="476"/>
      <c r="H58" s="481"/>
      <c r="I58" s="441"/>
      <c r="J58" s="441"/>
      <c r="K58" s="441"/>
      <c r="L58" s="441"/>
      <c r="M58" s="441"/>
    </row>
    <row r="59" spans="3:13" s="420" customFormat="1" ht="20.25">
      <c r="C59" s="476"/>
      <c r="D59" s="441"/>
      <c r="E59" s="476"/>
      <c r="F59" s="476"/>
      <c r="G59" s="476"/>
      <c r="H59" s="482"/>
      <c r="I59" s="441"/>
      <c r="J59" s="441"/>
      <c r="K59" s="441"/>
      <c r="L59" s="441"/>
      <c r="M59" s="441"/>
    </row>
    <row r="60" spans="3:13" s="420" customFormat="1" ht="20.25">
      <c r="C60" s="472"/>
      <c r="E60" s="472"/>
      <c r="F60" s="472"/>
      <c r="G60" s="472"/>
      <c r="H60" s="483"/>
      <c r="J60" s="441"/>
      <c r="K60" s="441"/>
      <c r="L60" s="441"/>
      <c r="M60" s="441"/>
    </row>
    <row r="61" spans="3:13" s="420" customFormat="1" ht="20.25">
      <c r="C61" s="472"/>
      <c r="E61" s="472"/>
      <c r="F61" s="472"/>
      <c r="G61" s="472"/>
      <c r="H61" s="483"/>
      <c r="J61" s="441"/>
      <c r="K61" s="441"/>
      <c r="L61" s="441"/>
      <c r="M61" s="441"/>
    </row>
    <row r="62" spans="3:13" s="420" customFormat="1" ht="20.25">
      <c r="C62" s="472"/>
      <c r="E62" s="472"/>
      <c r="F62" s="472"/>
      <c r="G62" s="472"/>
      <c r="H62" s="483"/>
      <c r="J62" s="441"/>
      <c r="K62" s="441"/>
      <c r="L62" s="441"/>
      <c r="M62" s="441"/>
    </row>
    <row r="63" spans="3:13" s="420" customFormat="1" ht="20.25">
      <c r="C63" s="472"/>
      <c r="E63" s="472"/>
      <c r="F63" s="472"/>
      <c r="G63" s="472"/>
      <c r="H63" s="483"/>
      <c r="J63" s="441"/>
      <c r="K63" s="441"/>
      <c r="L63" s="441"/>
      <c r="M63" s="441"/>
    </row>
    <row r="64" spans="3:13" s="485" customFormat="1" ht="23.25">
      <c r="C64" s="484"/>
      <c r="E64" s="484"/>
      <c r="F64" s="484"/>
      <c r="G64" s="484"/>
      <c r="H64" s="486"/>
      <c r="J64" s="487"/>
      <c r="K64" s="487"/>
      <c r="L64" s="487"/>
      <c r="M64" s="487"/>
    </row>
    <row r="65" spans="10:13" ht="12.75">
      <c r="J65" s="488"/>
      <c r="K65" s="488"/>
      <c r="L65" s="488"/>
      <c r="M65" s="488"/>
    </row>
    <row r="66" spans="10:13" ht="12.75">
      <c r="J66" s="488"/>
      <c r="K66" s="488"/>
      <c r="L66" s="488"/>
      <c r="M66" s="488"/>
    </row>
    <row r="67" spans="10:13" ht="12.75">
      <c r="J67" s="488"/>
      <c r="K67" s="488"/>
      <c r="L67" s="488"/>
      <c r="M67" s="488"/>
    </row>
    <row r="68" spans="10:13" ht="12.75">
      <c r="J68" s="488"/>
      <c r="K68" s="488"/>
      <c r="L68" s="488"/>
      <c r="M68" s="488"/>
    </row>
    <row r="69" spans="10:13" ht="12.75">
      <c r="J69" s="488"/>
      <c r="K69" s="488"/>
      <c r="L69" s="488"/>
      <c r="M69" s="488"/>
    </row>
    <row r="70" spans="10:13" ht="12.75">
      <c r="J70" s="488"/>
      <c r="K70" s="488"/>
      <c r="L70" s="488"/>
      <c r="M70" s="488"/>
    </row>
    <row r="71" spans="10:13" ht="12.75">
      <c r="J71" s="488"/>
      <c r="K71" s="488"/>
      <c r="L71" s="488"/>
      <c r="M71" s="488"/>
    </row>
    <row r="72" spans="10:13" ht="12.75">
      <c r="J72" s="488"/>
      <c r="K72" s="488"/>
      <c r="L72" s="488"/>
      <c r="M72" s="488"/>
    </row>
    <row r="73" spans="10:13" ht="12.75">
      <c r="J73" s="488"/>
      <c r="K73" s="488"/>
      <c r="L73" s="488"/>
      <c r="M73" s="488"/>
    </row>
    <row r="74" spans="10:13" ht="12.75">
      <c r="J74" s="488"/>
      <c r="K74" s="488"/>
      <c r="L74" s="488"/>
      <c r="M74" s="488"/>
    </row>
    <row r="75" spans="10:13" ht="12.75">
      <c r="J75" s="488"/>
      <c r="K75" s="488"/>
      <c r="L75" s="488"/>
      <c r="M75" s="488"/>
    </row>
    <row r="76" spans="10:13" ht="12.75">
      <c r="J76" s="488"/>
      <c r="K76" s="488"/>
      <c r="L76" s="488"/>
      <c r="M76" s="488"/>
    </row>
    <row r="77" spans="10:13" ht="12.75">
      <c r="J77" s="488"/>
      <c r="K77" s="488"/>
      <c r="L77" s="488"/>
      <c r="M77" s="488"/>
    </row>
    <row r="78" spans="10:13" ht="12.75">
      <c r="J78" s="488"/>
      <c r="K78" s="488"/>
      <c r="L78" s="488"/>
      <c r="M78" s="488"/>
    </row>
    <row r="79" spans="10:13" ht="12.75">
      <c r="J79" s="488"/>
      <c r="K79" s="488"/>
      <c r="L79" s="488"/>
      <c r="M79" s="488"/>
    </row>
    <row r="80" spans="10:13" ht="12.75">
      <c r="J80" s="488"/>
      <c r="K80" s="488"/>
      <c r="L80" s="488"/>
      <c r="M80" s="488"/>
    </row>
    <row r="81" spans="10:13" ht="12.75">
      <c r="J81" s="488"/>
      <c r="K81" s="488"/>
      <c r="L81" s="488"/>
      <c r="M81" s="488"/>
    </row>
    <row r="82" spans="10:13" ht="12.75">
      <c r="J82" s="488"/>
      <c r="K82" s="488"/>
      <c r="L82" s="488"/>
      <c r="M82" s="488"/>
    </row>
    <row r="83" spans="10:13" ht="12.75">
      <c r="J83" s="488"/>
      <c r="K83" s="488"/>
      <c r="L83" s="488"/>
      <c r="M83" s="488"/>
    </row>
    <row r="84" spans="10:13" ht="12.75">
      <c r="J84" s="488"/>
      <c r="K84" s="488"/>
      <c r="L84" s="488"/>
      <c r="M84" s="488"/>
    </row>
    <row r="85" spans="10:13" ht="12.75">
      <c r="J85" s="488"/>
      <c r="K85" s="488"/>
      <c r="L85" s="488"/>
      <c r="M85" s="488"/>
    </row>
    <row r="86" spans="10:13" ht="12.75">
      <c r="J86" s="488"/>
      <c r="K86" s="488"/>
      <c r="L86" s="488"/>
      <c r="M86" s="488"/>
    </row>
    <row r="87" spans="10:13" ht="12.75">
      <c r="J87" s="488"/>
      <c r="K87" s="488"/>
      <c r="L87" s="488"/>
      <c r="M87" s="488"/>
    </row>
    <row r="88" spans="10:13" ht="12.75">
      <c r="J88" s="488"/>
      <c r="K88" s="488"/>
      <c r="L88" s="488"/>
      <c r="M88" s="488"/>
    </row>
    <row r="89" spans="10:13" ht="12.75">
      <c r="J89" s="488"/>
      <c r="K89" s="488"/>
      <c r="L89" s="488"/>
      <c r="M89" s="488"/>
    </row>
    <row r="90" spans="10:13" ht="12.75">
      <c r="J90" s="488"/>
      <c r="K90" s="488"/>
      <c r="L90" s="488"/>
      <c r="M90" s="488"/>
    </row>
    <row r="91" spans="10:13" ht="12.75">
      <c r="J91" s="488"/>
      <c r="K91" s="488"/>
      <c r="L91" s="488"/>
      <c r="M91" s="488"/>
    </row>
    <row r="92" spans="10:13" ht="12.75">
      <c r="J92" s="488"/>
      <c r="K92" s="488"/>
      <c r="L92" s="488"/>
      <c r="M92" s="488"/>
    </row>
  </sheetData>
  <mergeCells count="3">
    <mergeCell ref="B4:I4"/>
    <mergeCell ref="B5:I5"/>
    <mergeCell ref="B6:I6"/>
  </mergeCells>
  <printOptions/>
  <pageMargins left="0.43" right="0.16" top="0.48" bottom="0.44" header="0.4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9"/>
  <sheetViews>
    <sheetView view="pageBreakPreview" zoomScale="60" zoomScaleNormal="75" workbookViewId="0" topLeftCell="A1">
      <selection activeCell="F2" sqref="F2"/>
    </sheetView>
  </sheetViews>
  <sheetFormatPr defaultColWidth="9.140625" defaultRowHeight="12.75"/>
  <cols>
    <col min="1" max="1" width="4.7109375" style="492" customWidth="1"/>
    <col min="2" max="2" width="47.8515625" style="492" customWidth="1"/>
    <col min="3" max="3" width="10.421875" style="492" customWidth="1"/>
    <col min="4" max="4" width="11.140625" style="492" customWidth="1"/>
    <col min="5" max="5" width="10.140625" style="492" customWidth="1"/>
    <col min="6" max="6" width="11.7109375" style="492" customWidth="1"/>
    <col min="7" max="7" width="10.140625" style="492" customWidth="1"/>
    <col min="8" max="8" width="14.8515625" style="492" customWidth="1"/>
    <col min="9" max="16384" width="9.140625" style="492" customWidth="1"/>
  </cols>
  <sheetData>
    <row r="1" spans="1:8" ht="23.25">
      <c r="A1" s="489" t="s">
        <v>0</v>
      </c>
      <c r="B1" s="490"/>
      <c r="C1" s="490"/>
      <c r="D1" s="490"/>
      <c r="E1" s="490"/>
      <c r="F1" s="490" t="s">
        <v>524</v>
      </c>
      <c r="G1" s="490"/>
      <c r="H1" s="491"/>
    </row>
    <row r="2" spans="1:8" ht="23.25">
      <c r="A2" s="489" t="s">
        <v>1</v>
      </c>
      <c r="B2" s="489"/>
      <c r="C2" s="493"/>
      <c r="D2" s="490"/>
      <c r="E2" s="490"/>
      <c r="F2" s="490" t="s">
        <v>686</v>
      </c>
      <c r="G2" s="490"/>
      <c r="H2" s="491"/>
    </row>
    <row r="3" spans="1:8" ht="23.25">
      <c r="A3" s="494" t="s">
        <v>525</v>
      </c>
      <c r="B3" s="494"/>
      <c r="C3" s="490"/>
      <c r="D3" s="490"/>
      <c r="E3" s="490"/>
      <c r="F3" s="490"/>
      <c r="G3" s="490"/>
      <c r="H3" s="491"/>
    </row>
    <row r="4" spans="1:8" ht="15" customHeight="1">
      <c r="A4" s="494"/>
      <c r="B4" s="494"/>
      <c r="C4" s="490"/>
      <c r="D4" s="490"/>
      <c r="E4" s="490"/>
      <c r="F4" s="490"/>
      <c r="G4" s="490"/>
      <c r="H4" s="491"/>
    </row>
    <row r="5" spans="1:8" ht="17.25" customHeight="1">
      <c r="A5" s="494"/>
      <c r="B5" s="494"/>
      <c r="C5" s="490"/>
      <c r="D5" s="490" t="s">
        <v>376</v>
      </c>
      <c r="E5" s="490"/>
      <c r="F5" s="490"/>
      <c r="G5" s="490"/>
      <c r="H5" s="491"/>
    </row>
    <row r="6" spans="1:8" ht="20.25">
      <c r="A6" s="451" t="s">
        <v>526</v>
      </c>
      <c r="B6" s="451"/>
      <c r="C6" s="451"/>
      <c r="D6" s="451"/>
      <c r="E6" s="451"/>
      <c r="F6" s="451"/>
      <c r="G6" s="451"/>
      <c r="H6" s="451"/>
    </row>
    <row r="7" spans="1:8" ht="18.75" customHeight="1">
      <c r="A7" s="419" t="s">
        <v>7</v>
      </c>
      <c r="B7" s="419"/>
      <c r="C7" s="419"/>
      <c r="D7" s="419"/>
      <c r="E7" s="419"/>
      <c r="F7" s="419"/>
      <c r="G7" s="419"/>
      <c r="H7" s="419"/>
    </row>
    <row r="8" spans="1:8" ht="12.75">
      <c r="A8" s="491"/>
      <c r="B8" s="491"/>
      <c r="C8" s="491"/>
      <c r="D8" s="491"/>
      <c r="E8" s="491"/>
      <c r="F8" s="491"/>
      <c r="G8" s="491"/>
      <c r="H8" s="491"/>
    </row>
    <row r="9" spans="9:21" ht="13.5" thickBot="1"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</row>
    <row r="10" spans="1:21" ht="18">
      <c r="A10" s="495" t="s">
        <v>8</v>
      </c>
      <c r="B10" s="496" t="s">
        <v>9</v>
      </c>
      <c r="C10" s="497" t="s">
        <v>10</v>
      </c>
      <c r="D10" s="498" t="s">
        <v>12</v>
      </c>
      <c r="E10" s="864" t="s">
        <v>13</v>
      </c>
      <c r="F10" s="544"/>
      <c r="G10" s="500" t="s">
        <v>527</v>
      </c>
      <c r="H10" s="501" t="s">
        <v>528</v>
      </c>
      <c r="I10" s="502"/>
      <c r="J10" s="502"/>
      <c r="K10" s="503"/>
      <c r="L10" s="503"/>
      <c r="M10" s="503"/>
      <c r="N10" s="503"/>
      <c r="O10" s="503"/>
      <c r="P10" s="491"/>
      <c r="Q10" s="491"/>
      <c r="R10" s="491"/>
      <c r="S10" s="491"/>
      <c r="T10" s="491"/>
      <c r="U10" s="491"/>
    </row>
    <row r="11" spans="1:21" ht="18.75" thickBot="1">
      <c r="A11" s="504" t="s">
        <v>15</v>
      </c>
      <c r="B11" s="505" t="s">
        <v>529</v>
      </c>
      <c r="C11" s="506" t="s">
        <v>16</v>
      </c>
      <c r="D11" s="507" t="s">
        <v>17</v>
      </c>
      <c r="E11" s="508" t="s">
        <v>18</v>
      </c>
      <c r="F11" s="509" t="s">
        <v>530</v>
      </c>
      <c r="G11" s="510" t="s">
        <v>531</v>
      </c>
      <c r="H11" s="506" t="s">
        <v>532</v>
      </c>
      <c r="I11" s="511"/>
      <c r="J11" s="511"/>
      <c r="K11" s="503"/>
      <c r="L11" s="503"/>
      <c r="M11" s="503"/>
      <c r="N11" s="503"/>
      <c r="O11" s="503"/>
      <c r="P11" s="491"/>
      <c r="Q11" s="491"/>
      <c r="R11" s="491"/>
      <c r="S11" s="491"/>
      <c r="T11" s="491"/>
      <c r="U11" s="491"/>
    </row>
    <row r="12" spans="1:21" ht="18.75" thickBot="1">
      <c r="A12" s="512"/>
      <c r="B12" s="512"/>
      <c r="C12" s="512"/>
      <c r="D12" s="512"/>
      <c r="E12" s="512"/>
      <c r="F12" s="512"/>
      <c r="G12" s="512"/>
      <c r="H12" s="512"/>
      <c r="I12" s="511"/>
      <c r="J12" s="511"/>
      <c r="K12" s="503"/>
      <c r="L12" s="503"/>
      <c r="M12" s="503"/>
      <c r="N12" s="503"/>
      <c r="O12" s="503"/>
      <c r="P12" s="491"/>
      <c r="Q12" s="491"/>
      <c r="R12" s="491"/>
      <c r="S12" s="491"/>
      <c r="T12" s="491"/>
      <c r="U12" s="491"/>
    </row>
    <row r="13" spans="1:21" ht="18">
      <c r="A13" s="513"/>
      <c r="B13" s="514" t="s">
        <v>21</v>
      </c>
      <c r="C13" s="515">
        <v>1</v>
      </c>
      <c r="D13" s="516"/>
      <c r="E13" s="516"/>
      <c r="F13" s="516"/>
      <c r="G13" s="516"/>
      <c r="H13" s="517"/>
      <c r="I13" s="511"/>
      <c r="J13" s="511"/>
      <c r="K13" s="503"/>
      <c r="L13" s="503"/>
      <c r="M13" s="503"/>
      <c r="N13" s="503"/>
      <c r="O13" s="503"/>
      <c r="P13" s="491"/>
      <c r="Q13" s="491"/>
      <c r="R13" s="491"/>
      <c r="S13" s="491"/>
      <c r="T13" s="491"/>
      <c r="U13" s="491"/>
    </row>
    <row r="14" spans="1:21" ht="18">
      <c r="A14" s="518"/>
      <c r="B14" s="519"/>
      <c r="C14" s="519"/>
      <c r="D14" s="519"/>
      <c r="E14" s="519"/>
      <c r="F14" s="519"/>
      <c r="G14" s="519"/>
      <c r="H14" s="520"/>
      <c r="I14" s="511"/>
      <c r="J14" s="511"/>
      <c r="K14" s="503"/>
      <c r="L14" s="503"/>
      <c r="M14" s="503"/>
      <c r="N14" s="503"/>
      <c r="O14" s="503"/>
      <c r="P14" s="491"/>
      <c r="Q14" s="491"/>
      <c r="R14" s="491"/>
      <c r="S14" s="491"/>
      <c r="T14" s="491"/>
      <c r="U14" s="491"/>
    </row>
    <row r="15" spans="1:21" ht="18.75" thickBot="1">
      <c r="A15" s="508">
        <v>1</v>
      </c>
      <c r="B15" s="521" t="s">
        <v>146</v>
      </c>
      <c r="C15" s="521">
        <v>1</v>
      </c>
      <c r="D15" s="521" t="s">
        <v>30</v>
      </c>
      <c r="E15" s="521" t="s">
        <v>32</v>
      </c>
      <c r="F15" s="521" t="s">
        <v>533</v>
      </c>
      <c r="G15" s="521">
        <v>1</v>
      </c>
      <c r="H15" s="509"/>
      <c r="I15" s="511"/>
      <c r="J15" s="511"/>
      <c r="K15" s="503"/>
      <c r="L15" s="503"/>
      <c r="M15" s="503"/>
      <c r="N15" s="503"/>
      <c r="O15" s="503"/>
      <c r="P15" s="491"/>
      <c r="Q15" s="491"/>
      <c r="R15" s="491"/>
      <c r="S15" s="491"/>
      <c r="T15" s="491"/>
      <c r="U15" s="491"/>
    </row>
    <row r="16" spans="1:21" ht="18.75" thickBot="1">
      <c r="A16" s="512"/>
      <c r="B16" s="522"/>
      <c r="C16" s="523"/>
      <c r="D16" s="523"/>
      <c r="E16" s="523"/>
      <c r="F16" s="523"/>
      <c r="G16" s="524"/>
      <c r="H16" s="512"/>
      <c r="I16" s="511"/>
      <c r="J16" s="511"/>
      <c r="K16" s="503"/>
      <c r="L16" s="503"/>
      <c r="M16" s="503"/>
      <c r="N16" s="503"/>
      <c r="O16" s="503"/>
      <c r="P16" s="491"/>
      <c r="Q16" s="491"/>
      <c r="R16" s="491"/>
      <c r="S16" s="491"/>
      <c r="T16" s="491"/>
      <c r="U16" s="491"/>
    </row>
    <row r="17" spans="1:21" ht="18">
      <c r="A17" s="513"/>
      <c r="B17" s="525" t="s">
        <v>534</v>
      </c>
      <c r="C17" s="526">
        <f>SUM(C19:C25)</f>
        <v>9</v>
      </c>
      <c r="D17" s="527"/>
      <c r="E17" s="527"/>
      <c r="F17" s="527"/>
      <c r="G17" s="528"/>
      <c r="H17" s="499"/>
      <c r="I17" s="511"/>
      <c r="J17" s="511"/>
      <c r="K17" s="503"/>
      <c r="L17" s="503"/>
      <c r="M17" s="503"/>
      <c r="N17" s="503"/>
      <c r="O17" s="503"/>
      <c r="P17" s="491"/>
      <c r="Q17" s="491"/>
      <c r="R17" s="491"/>
      <c r="S17" s="491"/>
      <c r="T17" s="491"/>
      <c r="U17" s="491"/>
    </row>
    <row r="18" spans="1:21" ht="18">
      <c r="A18" s="518"/>
      <c r="B18" s="529"/>
      <c r="C18" s="530"/>
      <c r="D18" s="529"/>
      <c r="E18" s="529"/>
      <c r="F18" s="529"/>
      <c r="G18" s="529"/>
      <c r="H18" s="531"/>
      <c r="I18" s="511"/>
      <c r="J18" s="511"/>
      <c r="K18" s="503"/>
      <c r="L18" s="503"/>
      <c r="M18" s="503"/>
      <c r="N18" s="503"/>
      <c r="O18" s="503"/>
      <c r="P18" s="491"/>
      <c r="Q18" s="491"/>
      <c r="R18" s="491"/>
      <c r="S18" s="491"/>
      <c r="T18" s="491"/>
      <c r="U18" s="491"/>
    </row>
    <row r="19" spans="1:21" ht="18">
      <c r="A19" s="518">
        <v>2</v>
      </c>
      <c r="B19" s="529" t="s">
        <v>49</v>
      </c>
      <c r="C19" s="530">
        <v>2</v>
      </c>
      <c r="D19" s="529" t="s">
        <v>30</v>
      </c>
      <c r="E19" s="529" t="s">
        <v>32</v>
      </c>
      <c r="F19" s="529" t="s">
        <v>535</v>
      </c>
      <c r="G19" s="529">
        <v>1</v>
      </c>
      <c r="H19" s="531"/>
      <c r="I19" s="511"/>
      <c r="J19" s="511"/>
      <c r="K19" s="503"/>
      <c r="L19" s="503"/>
      <c r="M19" s="503"/>
      <c r="N19" s="503"/>
      <c r="O19" s="503"/>
      <c r="P19" s="491"/>
      <c r="Q19" s="491"/>
      <c r="R19" s="491"/>
      <c r="S19" s="491"/>
      <c r="T19" s="491"/>
      <c r="U19" s="491"/>
    </row>
    <row r="20" spans="1:21" ht="18">
      <c r="A20" s="518">
        <v>3</v>
      </c>
      <c r="B20" s="529" t="s">
        <v>110</v>
      </c>
      <c r="C20" s="530">
        <v>1</v>
      </c>
      <c r="D20" s="529" t="s">
        <v>30</v>
      </c>
      <c r="E20" s="529" t="s">
        <v>32</v>
      </c>
      <c r="F20" s="529" t="s">
        <v>536</v>
      </c>
      <c r="G20" s="529">
        <v>3</v>
      </c>
      <c r="H20" s="531"/>
      <c r="I20" s="511"/>
      <c r="J20" s="511"/>
      <c r="K20" s="503"/>
      <c r="L20" s="503"/>
      <c r="M20" s="503"/>
      <c r="N20" s="503"/>
      <c r="O20" s="503"/>
      <c r="P20" s="491"/>
      <c r="Q20" s="491"/>
      <c r="R20" s="491"/>
      <c r="S20" s="491"/>
      <c r="T20" s="491"/>
      <c r="U20" s="491"/>
    </row>
    <row r="21" spans="1:21" ht="18">
      <c r="A21" s="518">
        <v>4</v>
      </c>
      <c r="B21" s="529" t="s">
        <v>49</v>
      </c>
      <c r="C21" s="530">
        <v>2</v>
      </c>
      <c r="D21" s="529" t="s">
        <v>30</v>
      </c>
      <c r="E21" s="529" t="s">
        <v>32</v>
      </c>
      <c r="F21" s="529" t="s">
        <v>535</v>
      </c>
      <c r="G21" s="529">
        <v>3</v>
      </c>
      <c r="H21" s="531"/>
      <c r="I21" s="511"/>
      <c r="J21" s="511"/>
      <c r="K21" s="503"/>
      <c r="L21" s="503"/>
      <c r="M21" s="503"/>
      <c r="N21" s="503"/>
      <c r="O21" s="503"/>
      <c r="P21" s="491"/>
      <c r="Q21" s="491"/>
      <c r="R21" s="491"/>
      <c r="S21" s="491"/>
      <c r="T21" s="491"/>
      <c r="U21" s="491"/>
    </row>
    <row r="22" spans="1:21" ht="18">
      <c r="A22" s="518">
        <v>5</v>
      </c>
      <c r="B22" s="529" t="s">
        <v>51</v>
      </c>
      <c r="C22" s="530">
        <v>1</v>
      </c>
      <c r="D22" s="529" t="s">
        <v>43</v>
      </c>
      <c r="E22" s="529" t="s">
        <v>52</v>
      </c>
      <c r="F22" s="529" t="s">
        <v>533</v>
      </c>
      <c r="G22" s="529">
        <v>3</v>
      </c>
      <c r="H22" s="531"/>
      <c r="I22" s="511"/>
      <c r="J22" s="511"/>
      <c r="K22" s="503"/>
      <c r="L22" s="503"/>
      <c r="M22" s="503"/>
      <c r="N22" s="503"/>
      <c r="O22" s="503"/>
      <c r="P22" s="491"/>
      <c r="Q22" s="491"/>
      <c r="R22" s="491"/>
      <c r="S22" s="491"/>
      <c r="T22" s="491"/>
      <c r="U22" s="491"/>
    </row>
    <row r="23" spans="1:21" ht="18">
      <c r="A23" s="518">
        <v>6</v>
      </c>
      <c r="B23" s="529" t="s">
        <v>40</v>
      </c>
      <c r="C23" s="530">
        <v>1</v>
      </c>
      <c r="D23" s="529" t="s">
        <v>43</v>
      </c>
      <c r="E23" s="529" t="s">
        <v>52</v>
      </c>
      <c r="F23" s="529" t="s">
        <v>535</v>
      </c>
      <c r="G23" s="529">
        <v>1</v>
      </c>
      <c r="H23" s="531"/>
      <c r="I23" s="511"/>
      <c r="J23" s="511"/>
      <c r="K23" s="503"/>
      <c r="L23" s="503"/>
      <c r="M23" s="503"/>
      <c r="N23" s="503"/>
      <c r="O23" s="503"/>
      <c r="P23" s="491"/>
      <c r="Q23" s="491"/>
      <c r="R23" s="491"/>
      <c r="S23" s="491"/>
      <c r="T23" s="491"/>
      <c r="U23" s="491"/>
    </row>
    <row r="24" spans="1:21" ht="18">
      <c r="A24" s="518">
        <v>7</v>
      </c>
      <c r="B24" s="529" t="s">
        <v>40</v>
      </c>
      <c r="C24" s="532">
        <v>1</v>
      </c>
      <c r="D24" s="533" t="s">
        <v>43</v>
      </c>
      <c r="E24" s="533" t="s">
        <v>537</v>
      </c>
      <c r="F24" s="533" t="s">
        <v>537</v>
      </c>
      <c r="G24" s="529" t="s">
        <v>537</v>
      </c>
      <c r="H24" s="534" t="s">
        <v>32</v>
      </c>
      <c r="I24" s="511"/>
      <c r="J24" s="511"/>
      <c r="K24" s="503"/>
      <c r="L24" s="503"/>
      <c r="M24" s="503"/>
      <c r="N24" s="503"/>
      <c r="O24" s="503"/>
      <c r="P24" s="491"/>
      <c r="Q24" s="491"/>
      <c r="R24" s="491"/>
      <c r="S24" s="491"/>
      <c r="T24" s="491"/>
      <c r="U24" s="491"/>
    </row>
    <row r="25" spans="1:21" ht="18.75" thickBot="1">
      <c r="A25" s="518">
        <v>8</v>
      </c>
      <c r="B25" s="521" t="s">
        <v>40</v>
      </c>
      <c r="C25" s="535">
        <v>1</v>
      </c>
      <c r="D25" s="521" t="s">
        <v>30</v>
      </c>
      <c r="E25" s="521" t="s">
        <v>537</v>
      </c>
      <c r="F25" s="521" t="s">
        <v>537</v>
      </c>
      <c r="G25" s="521" t="s">
        <v>537</v>
      </c>
      <c r="H25" s="536" t="s">
        <v>52</v>
      </c>
      <c r="I25" s="511"/>
      <c r="J25" s="511"/>
      <c r="K25" s="503"/>
      <c r="L25" s="503"/>
      <c r="M25" s="503"/>
      <c r="N25" s="503"/>
      <c r="O25" s="503"/>
      <c r="P25" s="491"/>
      <c r="Q25" s="491"/>
      <c r="R25" s="491"/>
      <c r="S25" s="491"/>
      <c r="T25" s="491"/>
      <c r="U25" s="491"/>
    </row>
    <row r="26" spans="1:21" ht="18.75" thickBot="1">
      <c r="A26" s="537"/>
      <c r="B26" s="523"/>
      <c r="C26" s="523"/>
      <c r="D26" s="523"/>
      <c r="E26" s="523"/>
      <c r="F26" s="524"/>
      <c r="G26" s="524"/>
      <c r="H26" s="538"/>
      <c r="I26" s="511"/>
      <c r="J26" s="511"/>
      <c r="K26" s="503"/>
      <c r="L26" s="503"/>
      <c r="M26" s="503"/>
      <c r="N26" s="503"/>
      <c r="O26" s="503"/>
      <c r="P26" s="491"/>
      <c r="Q26" s="491"/>
      <c r="R26" s="491"/>
      <c r="S26" s="491"/>
      <c r="T26" s="491"/>
      <c r="U26" s="491"/>
    </row>
    <row r="27" spans="1:21" ht="18">
      <c r="A27" s="513"/>
      <c r="B27" s="525" t="s">
        <v>538</v>
      </c>
      <c r="C27" s="527"/>
      <c r="D27" s="527"/>
      <c r="E27" s="527"/>
      <c r="F27" s="528"/>
      <c r="G27" s="533"/>
      <c r="H27" s="539"/>
      <c r="I27" s="511"/>
      <c r="J27" s="511"/>
      <c r="K27" s="503"/>
      <c r="L27" s="503"/>
      <c r="M27" s="503"/>
      <c r="N27" s="503"/>
      <c r="O27" s="503"/>
      <c r="P27" s="491"/>
      <c r="Q27" s="491"/>
      <c r="R27" s="491"/>
      <c r="S27" s="491"/>
      <c r="T27" s="491"/>
      <c r="U27" s="491"/>
    </row>
    <row r="28" spans="1:21" ht="18">
      <c r="A28" s="518"/>
      <c r="B28" s="540" t="s">
        <v>539</v>
      </c>
      <c r="C28" s="541">
        <v>2</v>
      </c>
      <c r="D28" s="529"/>
      <c r="E28" s="529"/>
      <c r="F28" s="529"/>
      <c r="G28" s="542"/>
      <c r="H28" s="520"/>
      <c r="I28" s="511"/>
      <c r="J28" s="511"/>
      <c r="K28" s="503"/>
      <c r="L28" s="503"/>
      <c r="M28" s="503"/>
      <c r="N28" s="503"/>
      <c r="O28" s="503"/>
      <c r="P28" s="491"/>
      <c r="Q28" s="491"/>
      <c r="R28" s="491"/>
      <c r="S28" s="491"/>
      <c r="T28" s="491"/>
      <c r="U28" s="491"/>
    </row>
    <row r="29" spans="1:21" ht="18">
      <c r="A29" s="518"/>
      <c r="B29" s="543"/>
      <c r="C29" s="529"/>
      <c r="D29" s="529"/>
      <c r="E29" s="529"/>
      <c r="F29" s="529"/>
      <c r="G29" s="529"/>
      <c r="H29" s="520"/>
      <c r="I29" s="511"/>
      <c r="J29" s="511"/>
      <c r="K29" s="503"/>
      <c r="L29" s="503"/>
      <c r="M29" s="503"/>
      <c r="N29" s="503"/>
      <c r="O29" s="503"/>
      <c r="P29" s="491"/>
      <c r="Q29" s="491"/>
      <c r="R29" s="491"/>
      <c r="S29" s="491"/>
      <c r="T29" s="491"/>
      <c r="U29" s="491"/>
    </row>
    <row r="30" spans="1:21" ht="18">
      <c r="A30" s="518">
        <v>9</v>
      </c>
      <c r="B30" s="529" t="s">
        <v>49</v>
      </c>
      <c r="C30" s="529">
        <v>1</v>
      </c>
      <c r="D30" s="529" t="s">
        <v>30</v>
      </c>
      <c r="E30" s="529" t="s">
        <v>32</v>
      </c>
      <c r="F30" s="529" t="s">
        <v>536</v>
      </c>
      <c r="G30" s="528">
        <v>3</v>
      </c>
      <c r="H30" s="520"/>
      <c r="I30" s="511"/>
      <c r="J30" s="511"/>
      <c r="K30" s="503"/>
      <c r="L30" s="503"/>
      <c r="M30" s="503"/>
      <c r="N30" s="503"/>
      <c r="O30" s="503"/>
      <c r="P30" s="491"/>
      <c r="Q30" s="491"/>
      <c r="R30" s="491"/>
      <c r="S30" s="491"/>
      <c r="T30" s="491"/>
      <c r="U30" s="491"/>
    </row>
    <row r="31" spans="1:21" ht="18.75" thickBot="1">
      <c r="A31" s="508">
        <v>10</v>
      </c>
      <c r="B31" s="521" t="s">
        <v>40</v>
      </c>
      <c r="C31" s="521">
        <v>1</v>
      </c>
      <c r="D31" s="521" t="s">
        <v>43</v>
      </c>
      <c r="E31" s="521" t="s">
        <v>52</v>
      </c>
      <c r="F31" s="521" t="s">
        <v>533</v>
      </c>
      <c r="G31" s="521">
        <v>2</v>
      </c>
      <c r="H31" s="509"/>
      <c r="I31" s="511"/>
      <c r="J31" s="511"/>
      <c r="K31" s="503"/>
      <c r="L31" s="503"/>
      <c r="M31" s="503"/>
      <c r="N31" s="503"/>
      <c r="O31" s="503"/>
      <c r="P31" s="491"/>
      <c r="Q31" s="491"/>
      <c r="R31" s="491"/>
      <c r="S31" s="491"/>
      <c r="T31" s="491"/>
      <c r="U31" s="491"/>
    </row>
    <row r="32" spans="1:21" ht="18.75" thickBot="1">
      <c r="A32" s="537"/>
      <c r="B32" s="523"/>
      <c r="C32" s="523"/>
      <c r="D32" s="523"/>
      <c r="E32" s="523"/>
      <c r="F32" s="524"/>
      <c r="G32" s="524"/>
      <c r="H32" s="538"/>
      <c r="I32" s="511"/>
      <c r="J32" s="511"/>
      <c r="K32" s="503"/>
      <c r="L32" s="503"/>
      <c r="M32" s="503"/>
      <c r="N32" s="503"/>
      <c r="O32" s="503"/>
      <c r="P32" s="491"/>
      <c r="Q32" s="491"/>
      <c r="R32" s="491"/>
      <c r="S32" s="491"/>
      <c r="T32" s="491"/>
      <c r="U32" s="491"/>
    </row>
    <row r="33" spans="1:21" ht="18">
      <c r="A33" s="513"/>
      <c r="B33" s="525" t="s">
        <v>540</v>
      </c>
      <c r="C33" s="545">
        <v>1</v>
      </c>
      <c r="D33" s="527"/>
      <c r="E33" s="527"/>
      <c r="F33" s="528"/>
      <c r="G33" s="533"/>
      <c r="H33" s="539"/>
      <c r="I33" s="511"/>
      <c r="J33" s="511"/>
      <c r="K33" s="503"/>
      <c r="L33" s="503"/>
      <c r="M33" s="503"/>
      <c r="N33" s="503"/>
      <c r="O33" s="503"/>
      <c r="P33" s="491"/>
      <c r="Q33" s="491"/>
      <c r="R33" s="491"/>
      <c r="S33" s="491"/>
      <c r="T33" s="491"/>
      <c r="U33" s="491"/>
    </row>
    <row r="34" spans="1:21" ht="20.25">
      <c r="A34" s="518"/>
      <c r="B34" s="546"/>
      <c r="C34" s="529"/>
      <c r="D34" s="529"/>
      <c r="E34" s="529"/>
      <c r="F34" s="529"/>
      <c r="G34" s="529"/>
      <c r="H34" s="520"/>
      <c r="I34" s="511"/>
      <c r="J34" s="511"/>
      <c r="K34" s="503"/>
      <c r="L34" s="503"/>
      <c r="M34" s="503"/>
      <c r="N34" s="503"/>
      <c r="O34" s="503"/>
      <c r="P34" s="491"/>
      <c r="Q34" s="491"/>
      <c r="R34" s="491"/>
      <c r="S34" s="491"/>
      <c r="T34" s="491"/>
      <c r="U34" s="491"/>
    </row>
    <row r="35" spans="1:21" ht="18.75" thickBot="1">
      <c r="A35" s="508">
        <v>11</v>
      </c>
      <c r="B35" s="521" t="s">
        <v>40</v>
      </c>
      <c r="C35" s="521">
        <v>1</v>
      </c>
      <c r="D35" s="521" t="s">
        <v>43</v>
      </c>
      <c r="E35" s="521" t="s">
        <v>52</v>
      </c>
      <c r="F35" s="521" t="s">
        <v>536</v>
      </c>
      <c r="G35" s="521">
        <v>2</v>
      </c>
      <c r="H35" s="509"/>
      <c r="I35" s="511"/>
      <c r="J35" s="511"/>
      <c r="K35" s="503"/>
      <c r="L35" s="503"/>
      <c r="M35" s="503"/>
      <c r="N35" s="503"/>
      <c r="O35" s="503"/>
      <c r="P35" s="491"/>
      <c r="Q35" s="491"/>
      <c r="R35" s="491"/>
      <c r="S35" s="491"/>
      <c r="T35" s="491"/>
      <c r="U35" s="491"/>
    </row>
    <row r="36" spans="1:21" ht="18.75" thickBot="1">
      <c r="A36" s="512"/>
      <c r="B36" s="523"/>
      <c r="C36" s="523"/>
      <c r="D36" s="523"/>
      <c r="E36" s="523"/>
      <c r="F36" s="523"/>
      <c r="G36" s="523"/>
      <c r="H36" s="512"/>
      <c r="I36" s="511"/>
      <c r="J36" s="511"/>
      <c r="K36" s="503"/>
      <c r="L36" s="503"/>
      <c r="M36" s="503"/>
      <c r="N36" s="503"/>
      <c r="O36" s="503"/>
      <c r="P36" s="491"/>
      <c r="Q36" s="491"/>
      <c r="R36" s="491"/>
      <c r="S36" s="491"/>
      <c r="T36" s="491"/>
      <c r="U36" s="491"/>
    </row>
    <row r="37" spans="1:21" ht="18">
      <c r="A37" s="513"/>
      <c r="B37" s="525" t="s">
        <v>541</v>
      </c>
      <c r="C37" s="545">
        <v>3</v>
      </c>
      <c r="D37" s="527"/>
      <c r="E37" s="527"/>
      <c r="F37" s="527"/>
      <c r="G37" s="527"/>
      <c r="H37" s="517"/>
      <c r="I37" s="511"/>
      <c r="J37" s="511"/>
      <c r="K37" s="503"/>
      <c r="L37" s="503"/>
      <c r="M37" s="503"/>
      <c r="N37" s="503"/>
      <c r="O37" s="503"/>
      <c r="P37" s="491"/>
      <c r="Q37" s="491"/>
      <c r="R37" s="491"/>
      <c r="S37" s="491"/>
      <c r="T37" s="491"/>
      <c r="U37" s="491"/>
    </row>
    <row r="38" spans="1:21" ht="18">
      <c r="A38" s="518"/>
      <c r="B38" s="540" t="s">
        <v>542</v>
      </c>
      <c r="C38" s="529"/>
      <c r="D38" s="529"/>
      <c r="E38" s="529"/>
      <c r="F38" s="529"/>
      <c r="G38" s="529"/>
      <c r="H38" s="520"/>
      <c r="I38" s="511"/>
      <c r="J38" s="511"/>
      <c r="K38" s="503"/>
      <c r="L38" s="503"/>
      <c r="M38" s="503"/>
      <c r="N38" s="503"/>
      <c r="O38" s="503"/>
      <c r="P38" s="491"/>
      <c r="Q38" s="491"/>
      <c r="R38" s="491"/>
      <c r="S38" s="491"/>
      <c r="T38" s="491"/>
      <c r="U38" s="491"/>
    </row>
    <row r="39" spans="1:21" ht="18">
      <c r="A39" s="547"/>
      <c r="B39" s="529"/>
      <c r="C39" s="529"/>
      <c r="D39" s="529"/>
      <c r="E39" s="529"/>
      <c r="F39" s="529"/>
      <c r="G39" s="542"/>
      <c r="H39" s="520"/>
      <c r="I39" s="511"/>
      <c r="J39" s="511"/>
      <c r="K39" s="503"/>
      <c r="L39" s="503"/>
      <c r="M39" s="503"/>
      <c r="N39" s="503"/>
      <c r="O39" s="503"/>
      <c r="P39" s="491"/>
      <c r="Q39" s="491"/>
      <c r="R39" s="491"/>
      <c r="S39" s="491"/>
      <c r="T39" s="491"/>
      <c r="U39" s="491"/>
    </row>
    <row r="40" spans="1:21" ht="18">
      <c r="A40" s="518">
        <v>12</v>
      </c>
      <c r="B40" s="529" t="s">
        <v>49</v>
      </c>
      <c r="C40" s="529">
        <v>1</v>
      </c>
      <c r="D40" s="529" t="s">
        <v>30</v>
      </c>
      <c r="E40" s="529" t="s">
        <v>32</v>
      </c>
      <c r="F40" s="529" t="s">
        <v>533</v>
      </c>
      <c r="G40" s="529">
        <v>1</v>
      </c>
      <c r="H40" s="520"/>
      <c r="I40" s="511"/>
      <c r="J40" s="511"/>
      <c r="K40" s="503"/>
      <c r="L40" s="503"/>
      <c r="M40" s="503"/>
      <c r="N40" s="503"/>
      <c r="O40" s="503"/>
      <c r="P40" s="491"/>
      <c r="Q40" s="491"/>
      <c r="R40" s="491"/>
      <c r="S40" s="491"/>
      <c r="T40" s="491"/>
      <c r="U40" s="491"/>
    </row>
    <row r="41" spans="1:21" ht="18">
      <c r="A41" s="518">
        <v>13</v>
      </c>
      <c r="B41" s="529" t="s">
        <v>49</v>
      </c>
      <c r="C41" s="529">
        <v>1</v>
      </c>
      <c r="D41" s="529" t="s">
        <v>30</v>
      </c>
      <c r="E41" s="529" t="s">
        <v>32</v>
      </c>
      <c r="F41" s="529" t="s">
        <v>535</v>
      </c>
      <c r="G41" s="528">
        <v>1</v>
      </c>
      <c r="H41" s="520"/>
      <c r="I41" s="511"/>
      <c r="J41" s="511"/>
      <c r="K41" s="503"/>
      <c r="L41" s="503"/>
      <c r="M41" s="503"/>
      <c r="N41" s="503"/>
      <c r="O41" s="503"/>
      <c r="P41" s="491"/>
      <c r="Q41" s="491"/>
      <c r="R41" s="491"/>
      <c r="S41" s="491"/>
      <c r="T41" s="491"/>
      <c r="U41" s="491"/>
    </row>
    <row r="42" spans="1:21" ht="18.75" thickBot="1">
      <c r="A42" s="508">
        <v>14</v>
      </c>
      <c r="B42" s="521" t="s">
        <v>180</v>
      </c>
      <c r="C42" s="521">
        <v>1</v>
      </c>
      <c r="D42" s="521" t="s">
        <v>30</v>
      </c>
      <c r="E42" s="521" t="s">
        <v>25</v>
      </c>
      <c r="F42" s="521" t="s">
        <v>25</v>
      </c>
      <c r="G42" s="521" t="s">
        <v>537</v>
      </c>
      <c r="H42" s="509" t="s">
        <v>32</v>
      </c>
      <c r="I42" s="511"/>
      <c r="J42" s="511"/>
      <c r="K42" s="503"/>
      <c r="L42" s="503"/>
      <c r="M42" s="503"/>
      <c r="N42" s="503"/>
      <c r="O42" s="503"/>
      <c r="P42" s="491"/>
      <c r="Q42" s="491"/>
      <c r="R42" s="491"/>
      <c r="S42" s="491"/>
      <c r="T42" s="491"/>
      <c r="U42" s="491"/>
    </row>
    <row r="43" spans="1:21" ht="21" thickBot="1">
      <c r="A43" s="512"/>
      <c r="B43" s="548"/>
      <c r="C43" s="523"/>
      <c r="D43" s="523"/>
      <c r="E43" s="523"/>
      <c r="F43" s="524"/>
      <c r="G43" s="524"/>
      <c r="H43" s="538"/>
      <c r="I43" s="511"/>
      <c r="J43" s="511"/>
      <c r="K43" s="503"/>
      <c r="L43" s="503"/>
      <c r="M43" s="503"/>
      <c r="N43" s="503"/>
      <c r="O43" s="503"/>
      <c r="P43" s="491"/>
      <c r="Q43" s="491"/>
      <c r="R43" s="491"/>
      <c r="S43" s="491"/>
      <c r="T43" s="491"/>
      <c r="U43" s="491"/>
    </row>
    <row r="44" spans="1:21" ht="18">
      <c r="A44" s="513"/>
      <c r="B44" s="525" t="s">
        <v>543</v>
      </c>
      <c r="C44" s="545">
        <v>2</v>
      </c>
      <c r="D44" s="527"/>
      <c r="E44" s="527"/>
      <c r="F44" s="528"/>
      <c r="G44" s="528"/>
      <c r="H44" s="539"/>
      <c r="I44" s="511"/>
      <c r="J44" s="511"/>
      <c r="K44" s="503"/>
      <c r="L44" s="503"/>
      <c r="M44" s="503"/>
      <c r="N44" s="503"/>
      <c r="O44" s="503"/>
      <c r="P44" s="491"/>
      <c r="Q44" s="491"/>
      <c r="R44" s="491"/>
      <c r="S44" s="491"/>
      <c r="T44" s="491"/>
      <c r="U44" s="491"/>
    </row>
    <row r="45" spans="1:21" ht="18">
      <c r="A45" s="518"/>
      <c r="B45" s="529"/>
      <c r="C45" s="549"/>
      <c r="D45" s="529"/>
      <c r="E45" s="529"/>
      <c r="F45" s="529"/>
      <c r="G45" s="529"/>
      <c r="H45" s="520"/>
      <c r="I45" s="511"/>
      <c r="J45" s="511"/>
      <c r="K45" s="503"/>
      <c r="L45" s="503"/>
      <c r="M45" s="503"/>
      <c r="N45" s="503"/>
      <c r="O45" s="503"/>
      <c r="P45" s="491"/>
      <c r="Q45" s="491"/>
      <c r="R45" s="491"/>
      <c r="S45" s="491"/>
      <c r="T45" s="491"/>
      <c r="U45" s="491"/>
    </row>
    <row r="46" spans="1:21" ht="18">
      <c r="A46" s="518">
        <v>15</v>
      </c>
      <c r="B46" s="529" t="s">
        <v>40</v>
      </c>
      <c r="C46" s="529">
        <v>1</v>
      </c>
      <c r="D46" s="529" t="s">
        <v>43</v>
      </c>
      <c r="E46" s="529" t="s">
        <v>52</v>
      </c>
      <c r="F46" s="529" t="s">
        <v>533</v>
      </c>
      <c r="G46" s="529">
        <v>1</v>
      </c>
      <c r="H46" s="520"/>
      <c r="I46" s="511"/>
      <c r="J46" s="511"/>
      <c r="K46" s="503"/>
      <c r="L46" s="503"/>
      <c r="M46" s="503"/>
      <c r="N46" s="503"/>
      <c r="O46" s="503"/>
      <c r="P46" s="491"/>
      <c r="Q46" s="491"/>
      <c r="R46" s="491"/>
      <c r="S46" s="491"/>
      <c r="T46" s="491"/>
      <c r="U46" s="491"/>
    </row>
    <row r="47" spans="1:21" ht="18.75" thickBot="1">
      <c r="A47" s="508">
        <v>16</v>
      </c>
      <c r="B47" s="521" t="s">
        <v>49</v>
      </c>
      <c r="C47" s="521">
        <v>1</v>
      </c>
      <c r="D47" s="521" t="s">
        <v>30</v>
      </c>
      <c r="E47" s="521" t="s">
        <v>32</v>
      </c>
      <c r="F47" s="521" t="s">
        <v>536</v>
      </c>
      <c r="G47" s="521">
        <v>1</v>
      </c>
      <c r="H47" s="509"/>
      <c r="I47" s="511"/>
      <c r="J47" s="511"/>
      <c r="K47" s="503"/>
      <c r="L47" s="503"/>
      <c r="M47" s="503"/>
      <c r="N47" s="503"/>
      <c r="O47" s="503"/>
      <c r="P47" s="491"/>
      <c r="Q47" s="491"/>
      <c r="R47" s="491"/>
      <c r="S47" s="491"/>
      <c r="T47" s="491"/>
      <c r="U47" s="491"/>
    </row>
    <row r="48" spans="1:21" ht="18.75" thickBot="1">
      <c r="A48" s="512"/>
      <c r="B48" s="522"/>
      <c r="C48" s="523"/>
      <c r="D48" s="523"/>
      <c r="E48" s="523"/>
      <c r="F48" s="524"/>
      <c r="G48" s="524"/>
      <c r="H48" s="512"/>
      <c r="I48" s="511"/>
      <c r="J48" s="511"/>
      <c r="K48" s="503"/>
      <c r="L48" s="503"/>
      <c r="M48" s="503"/>
      <c r="N48" s="503"/>
      <c r="O48" s="503"/>
      <c r="P48" s="491"/>
      <c r="Q48" s="491"/>
      <c r="R48" s="491"/>
      <c r="S48" s="491"/>
      <c r="T48" s="491"/>
      <c r="U48" s="491"/>
    </row>
    <row r="49" spans="1:21" ht="18">
      <c r="A49" s="513"/>
      <c r="B49" s="525" t="s">
        <v>544</v>
      </c>
      <c r="C49" s="545">
        <f>SUM(C51:C54)</f>
        <v>4</v>
      </c>
      <c r="D49" s="527"/>
      <c r="E49" s="527"/>
      <c r="F49" s="528"/>
      <c r="G49" s="528"/>
      <c r="H49" s="517"/>
      <c r="I49" s="511"/>
      <c r="J49" s="511"/>
      <c r="K49" s="503"/>
      <c r="L49" s="503"/>
      <c r="M49" s="503"/>
      <c r="N49" s="503"/>
      <c r="O49" s="503"/>
      <c r="P49" s="491"/>
      <c r="Q49" s="491"/>
      <c r="R49" s="491"/>
      <c r="S49" s="491"/>
      <c r="T49" s="491"/>
      <c r="U49" s="491"/>
    </row>
    <row r="50" spans="1:21" ht="18">
      <c r="A50" s="518"/>
      <c r="B50" s="529"/>
      <c r="C50" s="529"/>
      <c r="D50" s="529"/>
      <c r="E50" s="529"/>
      <c r="F50" s="529"/>
      <c r="G50" s="529"/>
      <c r="H50" s="520"/>
      <c r="I50" s="511"/>
      <c r="J50" s="511"/>
      <c r="K50" s="503"/>
      <c r="L50" s="503"/>
      <c r="M50" s="503"/>
      <c r="N50" s="503"/>
      <c r="O50" s="503"/>
      <c r="P50" s="491"/>
      <c r="Q50" s="491"/>
      <c r="R50" s="491"/>
      <c r="S50" s="491"/>
      <c r="T50" s="491"/>
      <c r="U50" s="491"/>
    </row>
    <row r="51" spans="1:21" ht="18">
      <c r="A51" s="518">
        <v>17</v>
      </c>
      <c r="B51" s="529" t="s">
        <v>545</v>
      </c>
      <c r="C51" s="529">
        <v>1</v>
      </c>
      <c r="D51" s="529" t="s">
        <v>43</v>
      </c>
      <c r="E51" s="529" t="s">
        <v>25</v>
      </c>
      <c r="F51" s="529" t="s">
        <v>25</v>
      </c>
      <c r="G51" s="529"/>
      <c r="H51" s="520" t="s">
        <v>32</v>
      </c>
      <c r="I51" s="511"/>
      <c r="J51" s="511"/>
      <c r="K51" s="503"/>
      <c r="L51" s="503"/>
      <c r="M51" s="503"/>
      <c r="N51" s="503"/>
      <c r="O51" s="503"/>
      <c r="P51" s="491"/>
      <c r="Q51" s="491"/>
      <c r="R51" s="491"/>
      <c r="S51" s="491"/>
      <c r="T51" s="491"/>
      <c r="U51" s="491"/>
    </row>
    <row r="52" spans="1:21" ht="18">
      <c r="A52" s="518">
        <v>18</v>
      </c>
      <c r="B52" s="529" t="s">
        <v>98</v>
      </c>
      <c r="C52" s="529">
        <v>1</v>
      </c>
      <c r="D52" s="529" t="s">
        <v>30</v>
      </c>
      <c r="E52" s="529" t="s">
        <v>25</v>
      </c>
      <c r="F52" s="529" t="s">
        <v>25</v>
      </c>
      <c r="G52" s="529"/>
      <c r="H52" s="520" t="s">
        <v>52</v>
      </c>
      <c r="I52" s="511"/>
      <c r="J52" s="511"/>
      <c r="K52" s="503"/>
      <c r="L52" s="503"/>
      <c r="M52" s="503"/>
      <c r="N52" s="503"/>
      <c r="O52" s="503"/>
      <c r="P52" s="491"/>
      <c r="Q52" s="491"/>
      <c r="R52" s="491"/>
      <c r="S52" s="491"/>
      <c r="T52" s="491"/>
      <c r="U52" s="491"/>
    </row>
    <row r="53" spans="1:21" ht="18">
      <c r="A53" s="518">
        <v>19</v>
      </c>
      <c r="B53" s="529" t="s">
        <v>546</v>
      </c>
      <c r="C53" s="529">
        <v>1</v>
      </c>
      <c r="D53" s="529" t="s">
        <v>43</v>
      </c>
      <c r="E53" s="529"/>
      <c r="F53" s="529"/>
      <c r="G53" s="529"/>
      <c r="H53" s="520" t="s">
        <v>32</v>
      </c>
      <c r="I53" s="511"/>
      <c r="J53" s="511"/>
      <c r="K53" s="503"/>
      <c r="L53" s="503"/>
      <c r="M53" s="503"/>
      <c r="N53" s="503"/>
      <c r="O53" s="503"/>
      <c r="P53" s="491"/>
      <c r="Q53" s="491"/>
      <c r="R53" s="491"/>
      <c r="S53" s="491"/>
      <c r="T53" s="491"/>
      <c r="U53" s="491"/>
    </row>
    <row r="54" spans="1:21" ht="18.75" thickBot="1">
      <c r="A54" s="508">
        <v>20</v>
      </c>
      <c r="B54" s="521" t="s">
        <v>547</v>
      </c>
      <c r="C54" s="521">
        <v>1</v>
      </c>
      <c r="D54" s="521" t="s">
        <v>124</v>
      </c>
      <c r="E54" s="521" t="s">
        <v>25</v>
      </c>
      <c r="F54" s="521" t="s">
        <v>25</v>
      </c>
      <c r="G54" s="521"/>
      <c r="H54" s="509" t="s">
        <v>32</v>
      </c>
      <c r="I54" s="511"/>
      <c r="J54" s="511"/>
      <c r="K54" s="503"/>
      <c r="L54" s="503"/>
      <c r="M54" s="503"/>
      <c r="N54" s="503"/>
      <c r="O54" s="503"/>
      <c r="P54" s="491"/>
      <c r="Q54" s="491"/>
      <c r="R54" s="491"/>
      <c r="S54" s="491"/>
      <c r="T54" s="491"/>
      <c r="U54" s="491"/>
    </row>
    <row r="55" spans="1:21" ht="18.75" thickBot="1">
      <c r="A55" s="512"/>
      <c r="B55" s="522"/>
      <c r="C55" s="523"/>
      <c r="D55" s="523"/>
      <c r="E55" s="523"/>
      <c r="F55" s="523"/>
      <c r="G55" s="523"/>
      <c r="H55" s="512"/>
      <c r="I55" s="511"/>
      <c r="J55" s="511"/>
      <c r="K55" s="503"/>
      <c r="L55" s="503"/>
      <c r="M55" s="503"/>
      <c r="N55" s="503"/>
      <c r="O55" s="503"/>
      <c r="P55" s="491"/>
      <c r="Q55" s="491"/>
      <c r="R55" s="491"/>
      <c r="S55" s="491"/>
      <c r="T55" s="491"/>
      <c r="U55" s="491"/>
    </row>
    <row r="56" spans="1:21" ht="18.75" thickBot="1">
      <c r="A56" s="550"/>
      <c r="B56" s="551" t="s">
        <v>328</v>
      </c>
      <c r="C56" s="551">
        <f>+C13+C17+C28+C33+C37+C44+C49</f>
        <v>22</v>
      </c>
      <c r="D56" s="552"/>
      <c r="E56" s="552"/>
      <c r="F56" s="553"/>
      <c r="G56" s="553"/>
      <c r="H56" s="554"/>
      <c r="I56" s="511"/>
      <c r="J56" s="511"/>
      <c r="K56" s="503"/>
      <c r="L56" s="503"/>
      <c r="M56" s="503"/>
      <c r="N56" s="503"/>
      <c r="O56" s="503"/>
      <c r="P56" s="491"/>
      <c r="Q56" s="491"/>
      <c r="R56" s="491"/>
      <c r="S56" s="491"/>
      <c r="T56" s="491"/>
      <c r="U56" s="491"/>
    </row>
    <row r="57" spans="1:21" ht="18">
      <c r="A57" s="512"/>
      <c r="B57" s="523"/>
      <c r="C57" s="523"/>
      <c r="D57" s="523"/>
      <c r="E57" s="523"/>
      <c r="F57" s="523"/>
      <c r="G57" s="523"/>
      <c r="H57" s="512"/>
      <c r="I57" s="511"/>
      <c r="J57" s="511"/>
      <c r="K57" s="503"/>
      <c r="L57" s="503"/>
      <c r="M57" s="503"/>
      <c r="N57" s="503"/>
      <c r="O57" s="503"/>
      <c r="P57" s="491"/>
      <c r="Q57" s="491"/>
      <c r="R57" s="491"/>
      <c r="S57" s="491"/>
      <c r="T57" s="491"/>
      <c r="U57" s="491"/>
    </row>
    <row r="58" spans="9:21" ht="15">
      <c r="I58" s="511"/>
      <c r="J58" s="511"/>
      <c r="K58" s="503"/>
      <c r="L58" s="503"/>
      <c r="M58" s="503"/>
      <c r="N58" s="503"/>
      <c r="O58" s="503"/>
      <c r="P58" s="491"/>
      <c r="Q58" s="491"/>
      <c r="R58" s="491"/>
      <c r="S58" s="491"/>
      <c r="T58" s="491"/>
      <c r="U58" s="491"/>
    </row>
    <row r="59" spans="9:21" ht="15">
      <c r="I59" s="511"/>
      <c r="J59" s="511"/>
      <c r="K59" s="503"/>
      <c r="L59" s="503"/>
      <c r="M59" s="503"/>
      <c r="N59" s="503"/>
      <c r="O59" s="503"/>
      <c r="P59" s="491"/>
      <c r="Q59" s="491"/>
      <c r="R59" s="491"/>
      <c r="S59" s="491"/>
      <c r="T59" s="491"/>
      <c r="U59" s="491"/>
    </row>
    <row r="60" spans="9:21" ht="15">
      <c r="I60" s="511"/>
      <c r="J60" s="511"/>
      <c r="K60" s="503"/>
      <c r="L60" s="503"/>
      <c r="M60" s="503"/>
      <c r="N60" s="503"/>
      <c r="O60" s="503"/>
      <c r="P60" s="491"/>
      <c r="Q60" s="491"/>
      <c r="R60" s="491"/>
      <c r="S60" s="491"/>
      <c r="T60" s="491"/>
      <c r="U60" s="491"/>
    </row>
    <row r="61" spans="9:21" ht="15">
      <c r="I61" s="511"/>
      <c r="J61" s="511"/>
      <c r="K61" s="503"/>
      <c r="L61" s="503"/>
      <c r="M61" s="503"/>
      <c r="N61" s="503"/>
      <c r="O61" s="503"/>
      <c r="P61" s="491"/>
      <c r="Q61" s="491"/>
      <c r="R61" s="491"/>
      <c r="S61" s="491"/>
      <c r="T61" s="491"/>
      <c r="U61" s="491"/>
    </row>
    <row r="62" spans="9:21" ht="15">
      <c r="I62" s="511"/>
      <c r="J62" s="511"/>
      <c r="K62" s="503"/>
      <c r="L62" s="503"/>
      <c r="M62" s="503"/>
      <c r="N62" s="503"/>
      <c r="O62" s="503"/>
      <c r="P62" s="491"/>
      <c r="Q62" s="491"/>
      <c r="R62" s="491"/>
      <c r="S62" s="491"/>
      <c r="T62" s="491"/>
      <c r="U62" s="491"/>
    </row>
    <row r="63" spans="9:21" ht="15">
      <c r="I63" s="511"/>
      <c r="J63" s="511"/>
      <c r="K63" s="503"/>
      <c r="L63" s="503"/>
      <c r="M63" s="503"/>
      <c r="N63" s="503"/>
      <c r="O63" s="503"/>
      <c r="P63" s="491"/>
      <c r="Q63" s="491"/>
      <c r="R63" s="491"/>
      <c r="S63" s="491"/>
      <c r="T63" s="491"/>
      <c r="U63" s="491"/>
    </row>
    <row r="64" spans="9:21" ht="15">
      <c r="I64" s="511"/>
      <c r="J64" s="511"/>
      <c r="K64" s="503"/>
      <c r="L64" s="503"/>
      <c r="M64" s="503"/>
      <c r="N64" s="503"/>
      <c r="O64" s="503"/>
      <c r="P64" s="491"/>
      <c r="Q64" s="491"/>
      <c r="R64" s="491"/>
      <c r="S64" s="491"/>
      <c r="T64" s="491"/>
      <c r="U64" s="491"/>
    </row>
    <row r="65" spans="9:21" ht="15">
      <c r="I65" s="511"/>
      <c r="J65" s="511"/>
      <c r="K65" s="503"/>
      <c r="L65" s="503"/>
      <c r="M65" s="503"/>
      <c r="N65" s="503"/>
      <c r="O65" s="503"/>
      <c r="P65" s="491"/>
      <c r="Q65" s="491"/>
      <c r="R65" s="491"/>
      <c r="S65" s="491"/>
      <c r="T65" s="491"/>
      <c r="U65" s="491"/>
    </row>
    <row r="66" spans="9:21" ht="15">
      <c r="I66" s="511"/>
      <c r="J66" s="511"/>
      <c r="K66" s="503"/>
      <c r="L66" s="503"/>
      <c r="M66" s="503"/>
      <c r="N66" s="503"/>
      <c r="O66" s="503"/>
      <c r="P66" s="491"/>
      <c r="Q66" s="491"/>
      <c r="R66" s="491"/>
      <c r="S66" s="491"/>
      <c r="T66" s="491"/>
      <c r="U66" s="491"/>
    </row>
    <row r="67" spans="9:21" ht="15">
      <c r="I67" s="491"/>
      <c r="J67" s="491"/>
      <c r="K67" s="491"/>
      <c r="L67" s="503"/>
      <c r="M67" s="503"/>
      <c r="N67" s="503"/>
      <c r="O67" s="503"/>
      <c r="P67" s="491"/>
      <c r="Q67" s="491"/>
      <c r="R67" s="491"/>
      <c r="S67" s="491"/>
      <c r="T67" s="491"/>
      <c r="U67" s="491"/>
    </row>
    <row r="68" spans="9:21" ht="15">
      <c r="I68" s="491"/>
      <c r="J68" s="491"/>
      <c r="K68" s="491"/>
      <c r="L68" s="503"/>
      <c r="M68" s="503"/>
      <c r="N68" s="503"/>
      <c r="O68" s="503"/>
      <c r="P68" s="491"/>
      <c r="Q68" s="491"/>
      <c r="R68" s="491"/>
      <c r="S68" s="491"/>
      <c r="T68" s="491"/>
      <c r="U68" s="491"/>
    </row>
    <row r="69" spans="9:21" ht="15">
      <c r="I69" s="491"/>
      <c r="J69" s="491"/>
      <c r="K69" s="491"/>
      <c r="L69" s="503"/>
      <c r="M69" s="503"/>
      <c r="N69" s="503"/>
      <c r="O69" s="503"/>
      <c r="P69" s="491"/>
      <c r="Q69" s="491"/>
      <c r="R69" s="491"/>
      <c r="S69" s="491"/>
      <c r="T69" s="491"/>
      <c r="U69" s="491"/>
    </row>
    <row r="70" spans="9:21" ht="12.75">
      <c r="I70" s="491"/>
      <c r="J70" s="491"/>
      <c r="K70" s="491"/>
      <c r="L70" s="491"/>
      <c r="M70" s="491"/>
      <c r="N70" s="491"/>
      <c r="O70" s="491"/>
      <c r="P70" s="491"/>
      <c r="Q70" s="491"/>
      <c r="R70" s="491"/>
      <c r="S70" s="491"/>
      <c r="T70" s="491"/>
      <c r="U70" s="491"/>
    </row>
    <row r="71" spans="9:21" ht="12.75">
      <c r="I71" s="491"/>
      <c r="J71" s="491"/>
      <c r="K71" s="491"/>
      <c r="L71" s="491"/>
      <c r="M71" s="491"/>
      <c r="N71" s="491"/>
      <c r="O71" s="491"/>
      <c r="P71" s="491"/>
      <c r="Q71" s="491"/>
      <c r="R71" s="491"/>
      <c r="S71" s="491"/>
      <c r="T71" s="491"/>
      <c r="U71" s="491"/>
    </row>
    <row r="72" spans="9:21" ht="12.75">
      <c r="I72" s="491"/>
      <c r="J72" s="491"/>
      <c r="K72" s="491"/>
      <c r="L72" s="491"/>
      <c r="M72" s="491"/>
      <c r="N72" s="491"/>
      <c r="O72" s="491"/>
      <c r="P72" s="491"/>
      <c r="Q72" s="491"/>
      <c r="R72" s="491"/>
      <c r="S72" s="491"/>
      <c r="T72" s="491"/>
      <c r="U72" s="491"/>
    </row>
    <row r="73" spans="9:21" ht="12.75">
      <c r="I73" s="491"/>
      <c r="J73" s="491"/>
      <c r="K73" s="491"/>
      <c r="L73" s="491"/>
      <c r="M73" s="491"/>
      <c r="N73" s="491"/>
      <c r="O73" s="491"/>
      <c r="P73" s="491"/>
      <c r="Q73" s="491"/>
      <c r="R73" s="491"/>
      <c r="S73" s="491"/>
      <c r="T73" s="491"/>
      <c r="U73" s="491"/>
    </row>
    <row r="74" spans="9:21" ht="12.75">
      <c r="I74" s="491"/>
      <c r="J74" s="491"/>
      <c r="K74" s="491"/>
      <c r="L74" s="491"/>
      <c r="M74" s="491"/>
      <c r="N74" s="491"/>
      <c r="O74" s="491"/>
      <c r="P74" s="491"/>
      <c r="Q74" s="491"/>
      <c r="R74" s="491"/>
      <c r="S74" s="491"/>
      <c r="T74" s="491"/>
      <c r="U74" s="491"/>
    </row>
    <row r="75" spans="9:21" ht="12.75">
      <c r="I75" s="491"/>
      <c r="J75" s="491"/>
      <c r="K75" s="491"/>
      <c r="L75" s="491"/>
      <c r="M75" s="491"/>
      <c r="N75" s="491"/>
      <c r="O75" s="491"/>
      <c r="P75" s="491"/>
      <c r="Q75" s="491"/>
      <c r="R75" s="491"/>
      <c r="S75" s="491"/>
      <c r="T75" s="491"/>
      <c r="U75" s="491"/>
    </row>
    <row r="76" spans="9:21" ht="12.75">
      <c r="I76" s="491"/>
      <c r="J76" s="491"/>
      <c r="K76" s="491"/>
      <c r="L76" s="491"/>
      <c r="M76" s="491"/>
      <c r="N76" s="491"/>
      <c r="O76" s="491"/>
      <c r="P76" s="491"/>
      <c r="Q76" s="491"/>
      <c r="R76" s="491"/>
      <c r="S76" s="491"/>
      <c r="T76" s="491"/>
      <c r="U76" s="491"/>
    </row>
    <row r="77" spans="9:21" ht="12.75">
      <c r="I77" s="491"/>
      <c r="J77" s="491"/>
      <c r="K77" s="491"/>
      <c r="L77" s="491"/>
      <c r="M77" s="491"/>
      <c r="N77" s="491"/>
      <c r="O77" s="491"/>
      <c r="P77" s="491"/>
      <c r="Q77" s="491"/>
      <c r="R77" s="491"/>
      <c r="S77" s="491"/>
      <c r="T77" s="491"/>
      <c r="U77" s="491"/>
    </row>
    <row r="78" spans="9:21" ht="12.75">
      <c r="I78" s="491"/>
      <c r="J78" s="491"/>
      <c r="K78" s="491"/>
      <c r="L78" s="491"/>
      <c r="M78" s="491"/>
      <c r="N78" s="491"/>
      <c r="O78" s="491"/>
      <c r="P78" s="491"/>
      <c r="Q78" s="491"/>
      <c r="R78" s="491"/>
      <c r="S78" s="491"/>
      <c r="T78" s="491"/>
      <c r="U78" s="491"/>
    </row>
    <row r="79" spans="9:21" ht="12.75">
      <c r="I79" s="491"/>
      <c r="J79" s="491"/>
      <c r="K79" s="491"/>
      <c r="L79" s="491"/>
      <c r="M79" s="491"/>
      <c r="N79" s="491"/>
      <c r="O79" s="491"/>
      <c r="P79" s="491"/>
      <c r="Q79" s="491"/>
      <c r="R79" s="491"/>
      <c r="S79" s="491"/>
      <c r="T79" s="491"/>
      <c r="U79" s="491"/>
    </row>
  </sheetData>
  <mergeCells count="3">
    <mergeCell ref="E10:F10"/>
    <mergeCell ref="A6:H6"/>
    <mergeCell ref="A7:H7"/>
  </mergeCells>
  <printOptions/>
  <pageMargins left="0.82" right="0.16" top="0.5" bottom="0.3937007874015748" header="0" footer="0"/>
  <pageSetup horizontalDpi="240" verticalDpi="24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4"/>
  <sheetViews>
    <sheetView showGridLines="0" view="pageBreakPreview" zoomScale="60" zoomScaleNormal="75" workbookViewId="0" topLeftCell="A1">
      <selection activeCell="C3" sqref="C3"/>
    </sheetView>
  </sheetViews>
  <sheetFormatPr defaultColWidth="9.140625" defaultRowHeight="12.75"/>
  <cols>
    <col min="1" max="1" width="4.7109375" style="559" customWidth="1"/>
    <col min="2" max="2" width="34.57421875" style="559" customWidth="1"/>
    <col min="3" max="3" width="12.8515625" style="559" customWidth="1"/>
    <col min="4" max="4" width="12.00390625" style="559" customWidth="1"/>
    <col min="5" max="5" width="7.57421875" style="559" customWidth="1"/>
    <col min="6" max="6" width="10.28125" style="559" customWidth="1"/>
    <col min="7" max="7" width="11.7109375" style="559" customWidth="1"/>
    <col min="8" max="8" width="18.57421875" style="559" customWidth="1"/>
    <col min="9" max="16384" width="9.140625" style="559" customWidth="1"/>
  </cols>
  <sheetData>
    <row r="1" spans="1:4" ht="18">
      <c r="A1" s="555" t="s">
        <v>1</v>
      </c>
      <c r="B1" s="556"/>
      <c r="C1" s="557"/>
      <c r="D1" s="558"/>
    </row>
    <row r="2" spans="1:4" ht="18">
      <c r="A2" s="560" t="s">
        <v>3</v>
      </c>
      <c r="B2" s="556"/>
      <c r="C2" s="561"/>
      <c r="D2" s="562" t="s">
        <v>548</v>
      </c>
    </row>
    <row r="3" spans="1:3" ht="18">
      <c r="A3" s="560" t="s">
        <v>549</v>
      </c>
      <c r="B3" s="556"/>
      <c r="C3" s="559" t="s">
        <v>687</v>
      </c>
    </row>
    <row r="4" spans="1:3" ht="18">
      <c r="A4" s="563" t="s">
        <v>550</v>
      </c>
      <c r="B4" s="556"/>
      <c r="C4" s="564"/>
    </row>
    <row r="5" ht="18">
      <c r="A5" s="565"/>
    </row>
    <row r="6" ht="18">
      <c r="A6" s="565" t="s">
        <v>551</v>
      </c>
    </row>
    <row r="9" spans="4:6" ht="18">
      <c r="D9" s="566"/>
      <c r="E9" s="566"/>
      <c r="F9" s="566"/>
    </row>
    <row r="10" spans="4:6" ht="18">
      <c r="D10" s="566"/>
      <c r="E10" s="566"/>
      <c r="F10" s="566"/>
    </row>
    <row r="11" spans="4:6" ht="18">
      <c r="D11" s="562"/>
      <c r="E11" s="562"/>
      <c r="F11" s="562"/>
    </row>
    <row r="12" spans="2:6" ht="20.25">
      <c r="B12" s="567" t="s">
        <v>552</v>
      </c>
      <c r="C12" s="568"/>
      <c r="D12" s="562"/>
      <c r="E12" s="562"/>
      <c r="F12" s="562"/>
    </row>
    <row r="14" spans="1:4" ht="18">
      <c r="A14" s="562"/>
      <c r="B14" s="562" t="s">
        <v>553</v>
      </c>
      <c r="C14" s="562"/>
      <c r="D14" s="562"/>
    </row>
    <row r="15" spans="1:10" ht="18">
      <c r="A15" s="569"/>
      <c r="B15" s="570" t="s">
        <v>554</v>
      </c>
      <c r="C15" s="569"/>
      <c r="D15" s="569"/>
      <c r="E15" s="571"/>
      <c r="F15" s="571"/>
      <c r="G15" s="571"/>
      <c r="H15" s="571"/>
      <c r="I15" s="571"/>
      <c r="J15" s="571"/>
    </row>
    <row r="16" spans="2:10" ht="18.75" customHeight="1">
      <c r="B16" s="571"/>
      <c r="C16" s="571"/>
      <c r="D16" s="571"/>
      <c r="E16" s="571"/>
      <c r="F16" s="571"/>
      <c r="G16" s="571"/>
      <c r="H16" s="571"/>
      <c r="I16" s="571"/>
      <c r="J16" s="571"/>
    </row>
    <row r="17" spans="4:8" ht="18">
      <c r="D17" s="571"/>
      <c r="E17" s="571"/>
      <c r="F17" s="571"/>
      <c r="G17" s="571"/>
      <c r="H17" s="571"/>
    </row>
    <row r="18" spans="4:8" ht="18.75" thickBot="1">
      <c r="D18" s="571"/>
      <c r="E18" s="571"/>
      <c r="F18" s="571"/>
      <c r="G18" s="571"/>
      <c r="H18" s="571"/>
    </row>
    <row r="19" spans="1:8" ht="18">
      <c r="A19" s="572" t="s">
        <v>350</v>
      </c>
      <c r="B19" s="573" t="s">
        <v>351</v>
      </c>
      <c r="C19" s="573" t="s">
        <v>10</v>
      </c>
      <c r="D19" s="573" t="s">
        <v>352</v>
      </c>
      <c r="E19" s="571"/>
      <c r="F19" s="571"/>
      <c r="G19" s="571"/>
      <c r="H19" s="571"/>
    </row>
    <row r="20" spans="1:8" ht="18.75" thickBot="1">
      <c r="A20" s="574" t="s">
        <v>15</v>
      </c>
      <c r="B20" s="574"/>
      <c r="C20" s="575" t="s">
        <v>16</v>
      </c>
      <c r="D20" s="575" t="s">
        <v>353</v>
      </c>
      <c r="E20" s="571"/>
      <c r="F20" s="571"/>
      <c r="G20" s="571"/>
      <c r="H20" s="571"/>
    </row>
    <row r="21" spans="2:8" ht="18.75" thickBot="1">
      <c r="B21" s="571"/>
      <c r="D21" s="571"/>
      <c r="E21" s="571"/>
      <c r="F21" s="571"/>
      <c r="G21" s="571"/>
      <c r="H21" s="571"/>
    </row>
    <row r="22" spans="1:8" ht="18.75" thickBot="1">
      <c r="A22" s="576">
        <v>1</v>
      </c>
      <c r="B22" s="577" t="s">
        <v>555</v>
      </c>
      <c r="C22" s="577">
        <v>8</v>
      </c>
      <c r="D22" s="578" t="s">
        <v>30</v>
      </c>
      <c r="E22" s="571"/>
      <c r="F22" s="571"/>
      <c r="G22" s="571"/>
      <c r="H22" s="571"/>
    </row>
    <row r="23" spans="4:8" ht="18.75" thickBot="1">
      <c r="D23" s="571"/>
      <c r="E23" s="571"/>
      <c r="F23" s="571"/>
      <c r="G23" s="571"/>
      <c r="H23" s="571"/>
    </row>
    <row r="24" spans="1:8" ht="18.75" thickBot="1">
      <c r="A24" s="579"/>
      <c r="B24" s="580" t="s">
        <v>328</v>
      </c>
      <c r="C24" s="581">
        <v>8</v>
      </c>
      <c r="D24" s="582"/>
      <c r="E24" s="571"/>
      <c r="F24" s="571"/>
      <c r="G24" s="571"/>
      <c r="H24" s="571"/>
    </row>
    <row r="25" spans="4:8" ht="18">
      <c r="D25" s="571"/>
      <c r="E25" s="571"/>
      <c r="F25" s="571"/>
      <c r="G25" s="571"/>
      <c r="H25" s="571"/>
    </row>
    <row r="26" spans="4:8" ht="18">
      <c r="D26" s="571"/>
      <c r="E26" s="571"/>
      <c r="F26" s="571"/>
      <c r="G26" s="571"/>
      <c r="H26" s="571"/>
    </row>
    <row r="27" spans="4:8" ht="18">
      <c r="D27" s="571"/>
      <c r="E27" s="571"/>
      <c r="F27" s="571"/>
      <c r="G27" s="571"/>
      <c r="H27" s="571"/>
    </row>
    <row r="28" spans="4:8" ht="18">
      <c r="D28" s="571"/>
      <c r="E28" s="571"/>
      <c r="F28" s="571"/>
      <c r="G28" s="571"/>
      <c r="H28" s="571"/>
    </row>
    <row r="29" spans="4:8" ht="18">
      <c r="D29" s="571"/>
      <c r="E29" s="571"/>
      <c r="F29" s="571"/>
      <c r="G29" s="571"/>
      <c r="H29" s="571"/>
    </row>
    <row r="30" spans="4:8" ht="18">
      <c r="D30" s="571"/>
      <c r="E30" s="571"/>
      <c r="F30" s="571"/>
      <c r="G30" s="571"/>
      <c r="H30" s="571"/>
    </row>
    <row r="31" spans="4:8" ht="18">
      <c r="D31" s="571"/>
      <c r="E31" s="571"/>
      <c r="F31" s="571"/>
      <c r="G31" s="571"/>
      <c r="H31" s="571"/>
    </row>
    <row r="32" spans="4:8" ht="18">
      <c r="D32" s="571"/>
      <c r="E32" s="571"/>
      <c r="F32" s="571"/>
      <c r="G32" s="571"/>
      <c r="H32" s="571"/>
    </row>
    <row r="33" spans="4:8" ht="18">
      <c r="D33" s="571"/>
      <c r="E33" s="571"/>
      <c r="F33" s="571"/>
      <c r="G33" s="571"/>
      <c r="H33" s="571"/>
    </row>
    <row r="34" spans="4:8" ht="18">
      <c r="D34" s="571"/>
      <c r="E34" s="571"/>
      <c r="F34" s="571"/>
      <c r="G34" s="571"/>
      <c r="H34" s="571"/>
    </row>
    <row r="35" spans="4:8" ht="18">
      <c r="D35" s="571"/>
      <c r="E35" s="571"/>
      <c r="F35" s="571"/>
      <c r="G35" s="571"/>
      <c r="H35" s="571"/>
    </row>
    <row r="36" spans="4:8" ht="18">
      <c r="D36" s="571"/>
      <c r="E36" s="571"/>
      <c r="F36" s="571"/>
      <c r="G36" s="571"/>
      <c r="H36" s="571"/>
    </row>
    <row r="37" spans="4:8" ht="18">
      <c r="D37" s="571"/>
      <c r="E37" s="571"/>
      <c r="F37" s="571"/>
      <c r="G37" s="571"/>
      <c r="H37" s="571"/>
    </row>
    <row r="38" spans="4:8" ht="18">
      <c r="D38" s="571"/>
      <c r="E38" s="571"/>
      <c r="F38" s="571"/>
      <c r="G38" s="571"/>
      <c r="H38" s="571"/>
    </row>
    <row r="39" spans="4:8" ht="18">
      <c r="D39" s="571"/>
      <c r="E39" s="571"/>
      <c r="F39" s="571"/>
      <c r="G39" s="571"/>
      <c r="H39" s="571"/>
    </row>
    <row r="40" spans="4:8" ht="18">
      <c r="D40" s="571"/>
      <c r="E40" s="571"/>
      <c r="F40" s="571"/>
      <c r="G40" s="571"/>
      <c r="H40" s="571"/>
    </row>
    <row r="41" spans="4:8" ht="18">
      <c r="D41" s="571"/>
      <c r="E41" s="571"/>
      <c r="F41" s="571"/>
      <c r="G41" s="571"/>
      <c r="H41" s="571"/>
    </row>
    <row r="42" spans="4:8" ht="18">
      <c r="D42" s="571"/>
      <c r="E42" s="571"/>
      <c r="F42" s="571"/>
      <c r="G42" s="571"/>
      <c r="H42" s="571"/>
    </row>
    <row r="43" spans="4:8" ht="18">
      <c r="D43" s="571"/>
      <c r="E43" s="571"/>
      <c r="F43" s="571"/>
      <c r="G43" s="571"/>
      <c r="H43" s="571"/>
    </row>
    <row r="44" spans="4:8" ht="18">
      <c r="D44" s="571"/>
      <c r="E44" s="571"/>
      <c r="F44" s="571"/>
      <c r="G44" s="571"/>
      <c r="H44" s="571"/>
    </row>
    <row r="45" spans="4:8" ht="18">
      <c r="D45" s="571"/>
      <c r="E45" s="571"/>
      <c r="F45" s="571"/>
      <c r="G45" s="571"/>
      <c r="H45" s="571"/>
    </row>
    <row r="46" spans="4:8" ht="18">
      <c r="D46" s="571"/>
      <c r="E46" s="571"/>
      <c r="F46" s="571"/>
      <c r="G46" s="571"/>
      <c r="H46" s="571"/>
    </row>
    <row r="47" spans="4:8" ht="18">
      <c r="D47" s="571"/>
      <c r="E47" s="571"/>
      <c r="F47" s="571"/>
      <c r="G47" s="571"/>
      <c r="H47" s="571"/>
    </row>
    <row r="48" spans="4:8" ht="18">
      <c r="D48" s="571"/>
      <c r="E48" s="571"/>
      <c r="F48" s="571"/>
      <c r="G48" s="571"/>
      <c r="H48" s="571"/>
    </row>
    <row r="49" spans="4:8" ht="18">
      <c r="D49" s="571"/>
      <c r="E49" s="571"/>
      <c r="F49" s="571"/>
      <c r="G49" s="571"/>
      <c r="H49" s="571"/>
    </row>
    <row r="50" spans="4:8" ht="18">
      <c r="D50" s="571"/>
      <c r="E50" s="571"/>
      <c r="F50" s="571"/>
      <c r="G50" s="571"/>
      <c r="H50" s="571"/>
    </row>
    <row r="51" spans="4:8" ht="18">
      <c r="D51" s="571"/>
      <c r="E51" s="571"/>
      <c r="F51" s="571"/>
      <c r="G51" s="571"/>
      <c r="H51" s="571"/>
    </row>
    <row r="52" spans="4:8" ht="18">
      <c r="D52" s="571"/>
      <c r="E52" s="571"/>
      <c r="F52" s="571"/>
      <c r="G52" s="571"/>
      <c r="H52" s="571"/>
    </row>
    <row r="53" spans="4:8" ht="18">
      <c r="D53" s="571"/>
      <c r="E53" s="571"/>
      <c r="F53" s="571"/>
      <c r="G53" s="571"/>
      <c r="H53" s="571"/>
    </row>
    <row r="54" spans="4:8" ht="18">
      <c r="D54" s="571"/>
      <c r="E54" s="571"/>
      <c r="F54" s="571"/>
      <c r="G54" s="571"/>
      <c r="H54" s="571"/>
    </row>
    <row r="55" spans="4:8" ht="18">
      <c r="D55" s="571"/>
      <c r="E55" s="571"/>
      <c r="F55" s="571"/>
      <c r="G55" s="571"/>
      <c r="H55" s="571"/>
    </row>
    <row r="56" spans="4:8" ht="18">
      <c r="D56" s="571"/>
      <c r="E56" s="571"/>
      <c r="F56" s="571"/>
      <c r="G56" s="571"/>
      <c r="H56" s="571"/>
    </row>
    <row r="57" spans="4:8" ht="18">
      <c r="D57" s="571"/>
      <c r="E57" s="571"/>
      <c r="F57" s="571"/>
      <c r="G57" s="571"/>
      <c r="H57" s="571"/>
    </row>
    <row r="58" spans="4:8" ht="18">
      <c r="D58" s="571"/>
      <c r="E58" s="571"/>
      <c r="F58" s="571"/>
      <c r="G58" s="571"/>
      <c r="H58" s="571"/>
    </row>
    <row r="59" spans="4:8" ht="18">
      <c r="D59" s="571"/>
      <c r="E59" s="571"/>
      <c r="F59" s="571"/>
      <c r="G59" s="571"/>
      <c r="H59" s="571"/>
    </row>
    <row r="60" spans="4:8" ht="18">
      <c r="D60" s="571"/>
      <c r="E60" s="571"/>
      <c r="F60" s="571"/>
      <c r="G60" s="571"/>
      <c r="H60" s="571"/>
    </row>
    <row r="61" spans="4:8" ht="18">
      <c r="D61" s="571"/>
      <c r="E61" s="571"/>
      <c r="F61" s="571"/>
      <c r="G61" s="571"/>
      <c r="H61" s="571"/>
    </row>
    <row r="62" spans="4:8" ht="18">
      <c r="D62" s="571"/>
      <c r="E62" s="571"/>
      <c r="F62" s="571"/>
      <c r="G62" s="571"/>
      <c r="H62" s="571"/>
    </row>
    <row r="63" spans="4:8" ht="18">
      <c r="D63" s="571"/>
      <c r="E63" s="571"/>
      <c r="F63" s="571"/>
      <c r="G63" s="571"/>
      <c r="H63" s="571"/>
    </row>
    <row r="64" spans="4:8" ht="18">
      <c r="D64" s="571"/>
      <c r="E64" s="571"/>
      <c r="F64" s="571"/>
      <c r="G64" s="571"/>
      <c r="H64" s="571"/>
    </row>
  </sheetData>
  <printOptions/>
  <pageMargins left="0.984251968503937" right="0.5905511811023623" top="0.984251968503937" bottom="0.7874015748031497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showGridLines="0" zoomScale="75" zoomScaleNormal="75" workbookViewId="0" topLeftCell="A1">
      <selection activeCell="D2" sqref="D2"/>
    </sheetView>
  </sheetViews>
  <sheetFormatPr defaultColWidth="9.140625" defaultRowHeight="12.75"/>
  <cols>
    <col min="1" max="1" width="9.140625" style="585" customWidth="1"/>
    <col min="2" max="2" width="30.421875" style="585" customWidth="1"/>
    <col min="3" max="3" width="32.8515625" style="585" customWidth="1"/>
    <col min="4" max="4" width="11.7109375" style="585" customWidth="1"/>
    <col min="5" max="5" width="12.7109375" style="585" customWidth="1"/>
    <col min="6" max="16384" width="9.140625" style="585" customWidth="1"/>
  </cols>
  <sheetData>
    <row r="1" spans="1:7" ht="18">
      <c r="A1" s="583" t="s">
        <v>345</v>
      </c>
      <c r="B1" s="584"/>
      <c r="D1" s="586" t="s">
        <v>556</v>
      </c>
      <c r="E1" s="587"/>
      <c r="F1" s="588"/>
      <c r="G1" s="589"/>
    </row>
    <row r="2" spans="1:7" ht="18">
      <c r="A2" s="583" t="s">
        <v>1</v>
      </c>
      <c r="B2" s="583"/>
      <c r="D2" s="590" t="s">
        <v>688</v>
      </c>
      <c r="E2" s="587"/>
      <c r="F2" s="588"/>
      <c r="G2" s="589"/>
    </row>
    <row r="3" spans="1:7" ht="18">
      <c r="A3" s="591" t="s">
        <v>3</v>
      </c>
      <c r="B3" s="583"/>
      <c r="C3" s="592"/>
      <c r="D3" s="592"/>
      <c r="F3" s="589"/>
      <c r="G3" s="589"/>
    </row>
    <row r="4" spans="1:7" ht="18">
      <c r="A4" s="591" t="s">
        <v>557</v>
      </c>
      <c r="B4" s="583"/>
      <c r="C4" s="592"/>
      <c r="D4" s="592"/>
      <c r="F4" s="589"/>
      <c r="G4" s="589"/>
    </row>
    <row r="5" spans="1:7" ht="18">
      <c r="A5" s="593" t="s">
        <v>558</v>
      </c>
      <c r="B5" s="583"/>
      <c r="C5" s="592"/>
      <c r="D5" s="592"/>
      <c r="F5" s="589"/>
      <c r="G5" s="589"/>
    </row>
    <row r="6" spans="1:7" ht="18">
      <c r="A6" s="592"/>
      <c r="B6" s="592"/>
      <c r="C6" s="592"/>
      <c r="D6" s="592"/>
      <c r="F6" s="589"/>
      <c r="G6" s="589"/>
    </row>
    <row r="7" spans="1:7" ht="18">
      <c r="A7" s="592"/>
      <c r="B7" s="592"/>
      <c r="C7" s="592"/>
      <c r="D7" s="592"/>
      <c r="F7" s="589"/>
      <c r="G7" s="589"/>
    </row>
    <row r="8" spans="1:7" ht="18">
      <c r="A8" s="592"/>
      <c r="B8" s="592"/>
      <c r="C8" s="592"/>
      <c r="D8" s="592"/>
      <c r="F8" s="589"/>
      <c r="G8" s="589"/>
    </row>
    <row r="9" spans="2:7" ht="26.25">
      <c r="B9" s="594"/>
      <c r="C9" s="594"/>
      <c r="D9" s="595"/>
      <c r="F9" s="589"/>
      <c r="G9" s="589"/>
    </row>
    <row r="10" spans="1:7" ht="18">
      <c r="A10" s="584"/>
      <c r="B10" s="584"/>
      <c r="C10" s="584"/>
      <c r="D10" s="584"/>
      <c r="F10" s="589"/>
      <c r="G10" s="589"/>
    </row>
    <row r="11" spans="1:7" ht="18">
      <c r="A11" s="584"/>
      <c r="B11" s="596"/>
      <c r="C11" s="596"/>
      <c r="D11" s="597"/>
      <c r="F11" s="589"/>
      <c r="G11" s="589"/>
    </row>
    <row r="12" spans="1:7" ht="18">
      <c r="A12" s="584"/>
      <c r="B12" s="598" t="s">
        <v>552</v>
      </c>
      <c r="C12" s="599"/>
      <c r="D12" s="597"/>
      <c r="F12" s="589"/>
      <c r="G12" s="589"/>
    </row>
    <row r="13" spans="2:7" ht="18">
      <c r="B13" s="596"/>
      <c r="C13" s="596"/>
      <c r="F13" s="589"/>
      <c r="G13" s="589"/>
    </row>
    <row r="14" spans="2:7" ht="18">
      <c r="B14" s="584" t="s">
        <v>559</v>
      </c>
      <c r="C14" s="584"/>
      <c r="F14" s="589"/>
      <c r="G14" s="589"/>
    </row>
    <row r="15" spans="1:7" ht="18">
      <c r="A15" s="600"/>
      <c r="B15" s="601" t="s">
        <v>560</v>
      </c>
      <c r="C15" s="599"/>
      <c r="F15" s="589"/>
      <c r="G15" s="589"/>
    </row>
    <row r="16" spans="2:7" ht="18">
      <c r="B16" s="584"/>
      <c r="C16" s="584"/>
      <c r="F16" s="589"/>
      <c r="G16" s="589"/>
    </row>
    <row r="17" spans="2:7" ht="18">
      <c r="B17" s="584"/>
      <c r="C17" s="584"/>
      <c r="F17" s="589"/>
      <c r="G17" s="589"/>
    </row>
    <row r="18" spans="2:7" ht="18.75" thickBot="1">
      <c r="B18" s="584"/>
      <c r="C18" s="584"/>
      <c r="F18" s="589"/>
      <c r="G18" s="589"/>
    </row>
    <row r="19" spans="1:7" ht="18">
      <c r="A19" s="602" t="s">
        <v>350</v>
      </c>
      <c r="B19" s="602" t="s">
        <v>351</v>
      </c>
      <c r="C19" s="602" t="s">
        <v>10</v>
      </c>
      <c r="D19" s="602" t="s">
        <v>352</v>
      </c>
      <c r="F19" s="589"/>
      <c r="G19" s="589"/>
    </row>
    <row r="20" spans="1:7" ht="18.75" thickBot="1">
      <c r="A20" s="603" t="s">
        <v>15</v>
      </c>
      <c r="B20" s="603"/>
      <c r="C20" s="603" t="s">
        <v>16</v>
      </c>
      <c r="D20" s="603" t="s">
        <v>353</v>
      </c>
      <c r="F20" s="589"/>
      <c r="G20" s="589"/>
    </row>
    <row r="21" spans="1:7" ht="18.75" thickBot="1">
      <c r="A21" s="604"/>
      <c r="B21" s="604"/>
      <c r="C21" s="604"/>
      <c r="D21" s="604"/>
      <c r="F21" s="589"/>
      <c r="G21" s="589"/>
    </row>
    <row r="22" spans="1:7" ht="18">
      <c r="A22" s="605">
        <v>1</v>
      </c>
      <c r="B22" s="606" t="s">
        <v>561</v>
      </c>
      <c r="C22" s="606">
        <v>1</v>
      </c>
      <c r="D22" s="607" t="s">
        <v>43</v>
      </c>
      <c r="E22" s="592"/>
      <c r="F22" s="608"/>
      <c r="G22" s="589"/>
    </row>
    <row r="23" spans="1:7" ht="18.75" thickBot="1">
      <c r="A23" s="609">
        <v>2</v>
      </c>
      <c r="B23" s="610" t="s">
        <v>383</v>
      </c>
      <c r="C23" s="611">
        <v>4</v>
      </c>
      <c r="D23" s="612" t="s">
        <v>124</v>
      </c>
      <c r="E23" s="592"/>
      <c r="F23" s="608"/>
      <c r="G23" s="589"/>
    </row>
    <row r="24" spans="1:7" ht="18.75" thickBot="1">
      <c r="A24" s="613"/>
      <c r="B24" s="613"/>
      <c r="C24" s="613"/>
      <c r="D24" s="613"/>
      <c r="E24" s="592"/>
      <c r="F24" s="608"/>
      <c r="G24" s="589"/>
    </row>
    <row r="25" spans="1:7" s="584" customFormat="1" ht="18.75" thickBot="1">
      <c r="A25" s="614"/>
      <c r="B25" s="615" t="s">
        <v>328</v>
      </c>
      <c r="C25" s="616">
        <v>5</v>
      </c>
      <c r="D25" s="617"/>
      <c r="F25" s="604"/>
      <c r="G25" s="604"/>
    </row>
    <row r="26" spans="1:7" ht="18">
      <c r="A26" s="618"/>
      <c r="B26" s="618"/>
      <c r="C26" s="618"/>
      <c r="D26" s="618"/>
      <c r="E26" s="608"/>
      <c r="F26" s="608"/>
      <c r="G26" s="589"/>
    </row>
    <row r="27" spans="1:7" ht="18">
      <c r="A27" s="618"/>
      <c r="B27" s="618"/>
      <c r="C27" s="618"/>
      <c r="D27" s="618"/>
      <c r="E27" s="608"/>
      <c r="F27" s="608"/>
      <c r="G27" s="589"/>
    </row>
    <row r="28" spans="1:7" ht="18">
      <c r="A28" s="618"/>
      <c r="B28" s="618"/>
      <c r="C28" s="618"/>
      <c r="D28" s="618"/>
      <c r="E28" s="608"/>
      <c r="F28" s="608"/>
      <c r="G28" s="589"/>
    </row>
    <row r="29" spans="1:7" ht="18">
      <c r="A29" s="618"/>
      <c r="B29" s="618"/>
      <c r="C29" s="618"/>
      <c r="D29" s="618"/>
      <c r="E29" s="608"/>
      <c r="F29" s="608"/>
      <c r="G29" s="589"/>
    </row>
    <row r="30" spans="1:7" ht="18">
      <c r="A30" s="604"/>
      <c r="B30" s="604"/>
      <c r="C30" s="604"/>
      <c r="D30" s="604"/>
      <c r="E30" s="608"/>
      <c r="F30" s="608"/>
      <c r="G30" s="589"/>
    </row>
    <row r="31" spans="1:6" ht="18">
      <c r="A31" s="604"/>
      <c r="B31" s="604"/>
      <c r="C31" s="604"/>
      <c r="D31" s="604"/>
      <c r="E31" s="608"/>
      <c r="F31" s="608"/>
    </row>
    <row r="32" spans="2:6" ht="18">
      <c r="B32" s="604"/>
      <c r="C32" s="604"/>
      <c r="D32" s="604"/>
      <c r="E32" s="604"/>
      <c r="F32" s="608"/>
    </row>
    <row r="33" spans="2:6" ht="18">
      <c r="B33" s="604"/>
      <c r="C33" s="604"/>
      <c r="D33" s="604"/>
      <c r="E33" s="604"/>
      <c r="F33" s="608"/>
    </row>
    <row r="34" spans="2:6" ht="18">
      <c r="B34" s="604"/>
      <c r="C34" s="604"/>
      <c r="D34" s="604"/>
      <c r="E34" s="604"/>
      <c r="F34" s="608"/>
    </row>
    <row r="35" spans="2:6" ht="18">
      <c r="B35" s="604"/>
      <c r="C35" s="604"/>
      <c r="D35" s="604"/>
      <c r="E35" s="604"/>
      <c r="F35" s="608"/>
    </row>
    <row r="36" spans="2:6" ht="18">
      <c r="B36" s="604"/>
      <c r="C36" s="604"/>
      <c r="D36" s="604"/>
      <c r="E36" s="604"/>
      <c r="F36" s="608"/>
    </row>
    <row r="37" spans="2:6" ht="18">
      <c r="B37" s="604"/>
      <c r="C37" s="604"/>
      <c r="D37" s="604"/>
      <c r="E37" s="604"/>
      <c r="F37" s="608"/>
    </row>
    <row r="38" spans="2:6" ht="18">
      <c r="B38" s="604"/>
      <c r="C38" s="604"/>
      <c r="D38" s="604"/>
      <c r="E38" s="604"/>
      <c r="F38" s="608"/>
    </row>
    <row r="39" spans="2:6" ht="18">
      <c r="B39" s="604"/>
      <c r="C39" s="604"/>
      <c r="D39" s="604"/>
      <c r="E39" s="604"/>
      <c r="F39" s="608"/>
    </row>
    <row r="40" spans="2:6" ht="18">
      <c r="B40" s="604"/>
      <c r="C40" s="604"/>
      <c r="D40" s="604"/>
      <c r="E40" s="604"/>
      <c r="F40" s="608"/>
    </row>
    <row r="41" spans="2:6" ht="18">
      <c r="B41" s="604"/>
      <c r="C41" s="604"/>
      <c r="D41" s="604"/>
      <c r="E41" s="604"/>
      <c r="F41" s="608"/>
    </row>
    <row r="42" spans="2:6" ht="18">
      <c r="B42" s="604"/>
      <c r="C42" s="604"/>
      <c r="D42" s="604"/>
      <c r="E42" s="604"/>
      <c r="F42" s="608"/>
    </row>
    <row r="43" spans="2:6" ht="18">
      <c r="B43" s="604"/>
      <c r="C43" s="604"/>
      <c r="D43" s="604"/>
      <c r="E43" s="604"/>
      <c r="F43" s="608"/>
    </row>
    <row r="44" spans="2:6" ht="18">
      <c r="B44" s="604"/>
      <c r="C44" s="604"/>
      <c r="D44" s="604"/>
      <c r="E44" s="604"/>
      <c r="F44" s="608"/>
    </row>
    <row r="45" spans="2:6" ht="18">
      <c r="B45" s="604"/>
      <c r="C45" s="604"/>
      <c r="D45" s="604"/>
      <c r="E45" s="604"/>
      <c r="F45" s="608"/>
    </row>
    <row r="46" spans="2:6" ht="18">
      <c r="B46" s="604"/>
      <c r="C46" s="604"/>
      <c r="D46" s="604"/>
      <c r="E46" s="604"/>
      <c r="F46" s="608"/>
    </row>
    <row r="47" spans="2:6" ht="18">
      <c r="B47" s="604"/>
      <c r="C47" s="604"/>
      <c r="D47" s="604"/>
      <c r="E47" s="604"/>
      <c r="F47" s="608"/>
    </row>
    <row r="48" spans="2:6" ht="18">
      <c r="B48" s="604"/>
      <c r="C48" s="604"/>
      <c r="D48" s="604"/>
      <c r="E48" s="604"/>
      <c r="F48" s="608"/>
    </row>
    <row r="49" spans="2:6" ht="18">
      <c r="B49" s="619"/>
      <c r="C49" s="604"/>
      <c r="D49" s="604"/>
      <c r="E49" s="604"/>
      <c r="F49" s="608"/>
    </row>
    <row r="50" spans="2:6" ht="18">
      <c r="B50" s="619"/>
      <c r="C50" s="604"/>
      <c r="D50" s="604"/>
      <c r="E50" s="604"/>
      <c r="F50" s="608"/>
    </row>
    <row r="51" spans="2:6" ht="18">
      <c r="B51" s="604"/>
      <c r="C51" s="604"/>
      <c r="D51" s="604"/>
      <c r="E51" s="604"/>
      <c r="F51" s="608"/>
    </row>
    <row r="52" spans="2:6" ht="18">
      <c r="B52" s="604"/>
      <c r="C52" s="604"/>
      <c r="D52" s="604"/>
      <c r="E52" s="604"/>
      <c r="F52" s="608"/>
    </row>
    <row r="53" spans="2:6" ht="18">
      <c r="B53" s="604"/>
      <c r="C53" s="604"/>
      <c r="D53" s="604"/>
      <c r="E53" s="604"/>
      <c r="F53" s="608"/>
    </row>
    <row r="54" spans="2:6" ht="18">
      <c r="B54" s="604"/>
      <c r="C54" s="604"/>
      <c r="D54" s="604"/>
      <c r="E54" s="604"/>
      <c r="F54" s="608"/>
    </row>
    <row r="55" spans="2:6" ht="18">
      <c r="B55" s="604"/>
      <c r="C55" s="604"/>
      <c r="D55" s="604"/>
      <c r="E55" s="604"/>
      <c r="F55" s="608"/>
    </row>
    <row r="56" spans="2:6" ht="18">
      <c r="B56" s="604"/>
      <c r="C56" s="604"/>
      <c r="D56" s="604"/>
      <c r="E56" s="604"/>
      <c r="F56" s="608"/>
    </row>
    <row r="57" spans="2:6" ht="18">
      <c r="B57" s="604"/>
      <c r="C57" s="604"/>
      <c r="D57" s="604"/>
      <c r="E57" s="604"/>
      <c r="F57" s="608"/>
    </row>
    <row r="58" spans="2:6" ht="18">
      <c r="B58" s="604"/>
      <c r="C58" s="604"/>
      <c r="D58" s="604"/>
      <c r="E58" s="604"/>
      <c r="F58" s="608"/>
    </row>
    <row r="59" spans="2:6" ht="18">
      <c r="B59" s="604"/>
      <c r="C59" s="604"/>
      <c r="D59" s="604"/>
      <c r="E59" s="604"/>
      <c r="F59" s="608"/>
    </row>
    <row r="60" spans="2:6" ht="18">
      <c r="B60" s="604"/>
      <c r="C60" s="604"/>
      <c r="D60" s="604"/>
      <c r="E60" s="604"/>
      <c r="F60" s="608"/>
    </row>
    <row r="61" spans="2:6" ht="18">
      <c r="B61" s="604"/>
      <c r="C61" s="604"/>
      <c r="D61" s="604"/>
      <c r="E61" s="604"/>
      <c r="F61" s="608"/>
    </row>
    <row r="62" spans="2:6" ht="18">
      <c r="B62" s="604"/>
      <c r="C62" s="604"/>
      <c r="D62" s="604"/>
      <c r="E62" s="604"/>
      <c r="F62" s="608"/>
    </row>
    <row r="63" spans="2:6" ht="18">
      <c r="B63" s="604"/>
      <c r="C63" s="604"/>
      <c r="D63" s="604"/>
      <c r="E63" s="604"/>
      <c r="F63" s="608"/>
    </row>
    <row r="64" spans="2:6" ht="18">
      <c r="B64" s="604"/>
      <c r="C64" s="604"/>
      <c r="D64" s="604"/>
      <c r="E64" s="604"/>
      <c r="F64" s="608"/>
    </row>
    <row r="65" spans="2:6" ht="18">
      <c r="B65" s="604"/>
      <c r="C65" s="604"/>
      <c r="D65" s="604"/>
      <c r="E65" s="604"/>
      <c r="F65" s="608"/>
    </row>
    <row r="66" spans="2:6" ht="18">
      <c r="B66" s="604"/>
      <c r="C66" s="604"/>
      <c r="D66" s="604"/>
      <c r="E66" s="604"/>
      <c r="F66" s="608"/>
    </row>
    <row r="67" spans="2:6" ht="18">
      <c r="B67" s="604"/>
      <c r="C67" s="604"/>
      <c r="D67" s="604"/>
      <c r="E67" s="604"/>
      <c r="F67" s="608"/>
    </row>
    <row r="68" spans="2:6" ht="18">
      <c r="B68" s="604"/>
      <c r="C68" s="604"/>
      <c r="D68" s="604"/>
      <c r="E68" s="604"/>
      <c r="F68" s="608"/>
    </row>
    <row r="69" spans="2:6" ht="18">
      <c r="B69" s="604"/>
      <c r="C69" s="604"/>
      <c r="D69" s="604"/>
      <c r="E69" s="604"/>
      <c r="F69" s="608"/>
    </row>
    <row r="70" spans="2:6" ht="18">
      <c r="B70" s="604"/>
      <c r="C70" s="604"/>
      <c r="D70" s="604"/>
      <c r="E70" s="604"/>
      <c r="F70" s="608"/>
    </row>
    <row r="71" spans="2:6" ht="18">
      <c r="B71" s="604"/>
      <c r="C71" s="604"/>
      <c r="D71" s="604"/>
      <c r="E71" s="604"/>
      <c r="F71" s="608"/>
    </row>
    <row r="72" spans="2:6" ht="18">
      <c r="B72" s="604"/>
      <c r="C72" s="604"/>
      <c r="D72" s="604"/>
      <c r="E72" s="604"/>
      <c r="F72" s="608"/>
    </row>
    <row r="73" spans="2:6" ht="18">
      <c r="B73" s="604"/>
      <c r="C73" s="604"/>
      <c r="D73" s="604"/>
      <c r="E73" s="604"/>
      <c r="F73" s="608"/>
    </row>
    <row r="74" spans="2:6" ht="18">
      <c r="B74" s="604"/>
      <c r="C74" s="604"/>
      <c r="D74" s="604"/>
      <c r="E74" s="604"/>
      <c r="F74" s="608"/>
    </row>
    <row r="75" spans="2:6" ht="18">
      <c r="B75" s="604"/>
      <c r="C75" s="604"/>
      <c r="D75" s="604"/>
      <c r="E75" s="604"/>
      <c r="F75" s="608"/>
    </row>
    <row r="76" spans="2:6" ht="18">
      <c r="B76" s="604"/>
      <c r="C76" s="604"/>
      <c r="D76" s="604"/>
      <c r="E76" s="604"/>
      <c r="F76" s="608"/>
    </row>
    <row r="77" spans="2:6" ht="18">
      <c r="B77" s="604"/>
      <c r="C77" s="604"/>
      <c r="D77" s="604"/>
      <c r="E77" s="604"/>
      <c r="F77" s="608"/>
    </row>
    <row r="78" spans="2:6" ht="18">
      <c r="B78" s="604"/>
      <c r="C78" s="604"/>
      <c r="D78" s="604"/>
      <c r="E78" s="604"/>
      <c r="F78" s="608"/>
    </row>
    <row r="79" spans="2:6" ht="18">
      <c r="B79" s="604"/>
      <c r="C79" s="604"/>
      <c r="D79" s="604"/>
      <c r="E79" s="604"/>
      <c r="F79" s="608"/>
    </row>
    <row r="80" spans="2:6" ht="18">
      <c r="B80" s="604"/>
      <c r="C80" s="604"/>
      <c r="D80" s="604"/>
      <c r="E80" s="604"/>
      <c r="F80" s="608"/>
    </row>
    <row r="81" spans="2:6" ht="18">
      <c r="B81" s="604"/>
      <c r="C81" s="604"/>
      <c r="D81" s="604"/>
      <c r="E81" s="604"/>
      <c r="F81" s="608"/>
    </row>
    <row r="82" spans="2:6" ht="18">
      <c r="B82" s="604"/>
      <c r="C82" s="604"/>
      <c r="D82" s="604"/>
      <c r="E82" s="604"/>
      <c r="F82" s="608"/>
    </row>
    <row r="83" spans="2:6" ht="18">
      <c r="B83" s="604"/>
      <c r="C83" s="604"/>
      <c r="D83" s="604"/>
      <c r="E83" s="604"/>
      <c r="F83" s="608"/>
    </row>
    <row r="84" spans="2:6" ht="18">
      <c r="B84" s="604"/>
      <c r="C84" s="604"/>
      <c r="D84" s="604"/>
      <c r="E84" s="604"/>
      <c r="F84" s="608"/>
    </row>
    <row r="85" spans="2:6" ht="18">
      <c r="B85" s="604"/>
      <c r="C85" s="604"/>
      <c r="D85" s="604"/>
      <c r="E85" s="604"/>
      <c r="F85" s="608"/>
    </row>
    <row r="86" spans="2:6" ht="18">
      <c r="B86" s="604"/>
      <c r="C86" s="604"/>
      <c r="D86" s="604"/>
      <c r="E86" s="604"/>
      <c r="F86" s="608"/>
    </row>
    <row r="87" spans="2:6" ht="18">
      <c r="B87" s="604"/>
      <c r="C87" s="604"/>
      <c r="D87" s="604"/>
      <c r="E87" s="604"/>
      <c r="F87" s="608"/>
    </row>
    <row r="88" spans="2:6" ht="18">
      <c r="B88" s="604"/>
      <c r="C88" s="604"/>
      <c r="D88" s="604"/>
      <c r="E88" s="604"/>
      <c r="F88" s="608"/>
    </row>
    <row r="89" spans="2:6" ht="18">
      <c r="B89" s="604"/>
      <c r="C89" s="604"/>
      <c r="D89" s="604"/>
      <c r="E89" s="604"/>
      <c r="F89" s="608"/>
    </row>
    <row r="90" spans="2:6" ht="18">
      <c r="B90" s="604"/>
      <c r="C90" s="604"/>
      <c r="D90" s="604"/>
      <c r="E90" s="604"/>
      <c r="F90" s="608"/>
    </row>
    <row r="91" spans="2:6" ht="18">
      <c r="B91" s="604"/>
      <c r="C91" s="604"/>
      <c r="D91" s="604"/>
      <c r="E91" s="604"/>
      <c r="F91" s="608"/>
    </row>
    <row r="92" spans="2:6" ht="18">
      <c r="B92" s="604"/>
      <c r="C92" s="604"/>
      <c r="D92" s="604"/>
      <c r="E92" s="604"/>
      <c r="F92" s="608"/>
    </row>
    <row r="93" spans="2:6" ht="18">
      <c r="B93" s="604"/>
      <c r="C93" s="604"/>
      <c r="D93" s="604"/>
      <c r="E93" s="604"/>
      <c r="F93" s="608"/>
    </row>
    <row r="94" spans="2:6" ht="18">
      <c r="B94" s="604"/>
      <c r="C94" s="604"/>
      <c r="D94" s="604"/>
      <c r="E94" s="604"/>
      <c r="F94" s="608"/>
    </row>
    <row r="95" spans="2:6" ht="18">
      <c r="B95" s="604"/>
      <c r="C95" s="604"/>
      <c r="D95" s="604"/>
      <c r="E95" s="604"/>
      <c r="F95" s="608"/>
    </row>
    <row r="96" spans="2:6" ht="18">
      <c r="B96" s="604"/>
      <c r="C96" s="604"/>
      <c r="D96" s="604"/>
      <c r="E96" s="604"/>
      <c r="F96" s="608"/>
    </row>
    <row r="97" spans="2:6" ht="18">
      <c r="B97" s="604"/>
      <c r="C97" s="604"/>
      <c r="D97" s="604"/>
      <c r="E97" s="604"/>
      <c r="F97" s="608"/>
    </row>
    <row r="98" spans="2:6" ht="18">
      <c r="B98" s="604"/>
      <c r="C98" s="604"/>
      <c r="D98" s="604"/>
      <c r="E98" s="604"/>
      <c r="F98" s="608"/>
    </row>
    <row r="99" spans="2:6" ht="18">
      <c r="B99" s="604"/>
      <c r="C99" s="604"/>
      <c r="D99" s="604"/>
      <c r="E99" s="604"/>
      <c r="F99" s="608"/>
    </row>
    <row r="100" spans="2:6" ht="18">
      <c r="B100" s="604"/>
      <c r="C100" s="604"/>
      <c r="D100" s="604"/>
      <c r="E100" s="604"/>
      <c r="F100" s="608"/>
    </row>
    <row r="101" spans="2:6" ht="18">
      <c r="B101" s="604"/>
      <c r="C101" s="604"/>
      <c r="D101" s="604"/>
      <c r="E101" s="604"/>
      <c r="F101" s="608"/>
    </row>
    <row r="102" spans="2:6" ht="18">
      <c r="B102" s="604"/>
      <c r="C102" s="604"/>
      <c r="D102" s="604"/>
      <c r="E102" s="604"/>
      <c r="F102" s="608"/>
    </row>
    <row r="103" spans="2:6" ht="18">
      <c r="B103" s="604"/>
      <c r="C103" s="604"/>
      <c r="D103" s="604"/>
      <c r="E103" s="604"/>
      <c r="F103" s="608"/>
    </row>
    <row r="104" spans="2:6" ht="18">
      <c r="B104" s="604"/>
      <c r="C104" s="604"/>
      <c r="D104" s="604"/>
      <c r="E104" s="604"/>
      <c r="F104" s="608"/>
    </row>
    <row r="105" spans="2:6" ht="18">
      <c r="B105" s="604"/>
      <c r="C105" s="604"/>
      <c r="D105" s="604"/>
      <c r="E105" s="604"/>
      <c r="F105" s="608"/>
    </row>
    <row r="106" spans="2:6" ht="18">
      <c r="B106" s="604"/>
      <c r="C106" s="604"/>
      <c r="D106" s="604"/>
      <c r="E106" s="604"/>
      <c r="F106" s="608"/>
    </row>
    <row r="107" spans="2:6" ht="18">
      <c r="B107" s="604"/>
      <c r="C107" s="604"/>
      <c r="D107" s="604"/>
      <c r="E107" s="604"/>
      <c r="F107" s="608"/>
    </row>
    <row r="108" spans="2:6" ht="18">
      <c r="B108" s="604"/>
      <c r="C108" s="604"/>
      <c r="D108" s="604"/>
      <c r="E108" s="604"/>
      <c r="F108" s="608"/>
    </row>
    <row r="109" spans="2:6" ht="18">
      <c r="B109" s="604"/>
      <c r="C109" s="604"/>
      <c r="D109" s="604"/>
      <c r="E109" s="604"/>
      <c r="F109" s="589"/>
    </row>
    <row r="110" spans="2:6" ht="18">
      <c r="B110" s="604"/>
      <c r="C110" s="604"/>
      <c r="D110" s="604"/>
      <c r="E110" s="604"/>
      <c r="F110" s="589"/>
    </row>
    <row r="111" spans="2:6" ht="18">
      <c r="B111" s="604"/>
      <c r="C111" s="604"/>
      <c r="D111" s="604"/>
      <c r="E111" s="604"/>
      <c r="F111" s="589"/>
    </row>
    <row r="112" spans="2:6" ht="18">
      <c r="B112" s="604"/>
      <c r="C112" s="604"/>
      <c r="D112" s="604"/>
      <c r="E112" s="604"/>
      <c r="F112" s="589"/>
    </row>
    <row r="113" spans="2:6" ht="18">
      <c r="B113" s="604"/>
      <c r="C113" s="604"/>
      <c r="D113" s="604"/>
      <c r="E113" s="604"/>
      <c r="F113" s="589"/>
    </row>
    <row r="114" spans="2:6" ht="18">
      <c r="B114" s="604"/>
      <c r="C114" s="604"/>
      <c r="D114" s="604"/>
      <c r="E114" s="604"/>
      <c r="F114" s="589"/>
    </row>
    <row r="115" spans="2:6" ht="18">
      <c r="B115" s="604"/>
      <c r="C115" s="604"/>
      <c r="D115" s="604"/>
      <c r="E115" s="604"/>
      <c r="F115" s="589"/>
    </row>
    <row r="116" spans="2:6" ht="18">
      <c r="B116" s="604"/>
      <c r="C116" s="604"/>
      <c r="D116" s="604"/>
      <c r="E116" s="604"/>
      <c r="F116" s="589"/>
    </row>
    <row r="117" spans="2:6" ht="18">
      <c r="B117" s="604"/>
      <c r="C117" s="604"/>
      <c r="D117" s="604"/>
      <c r="E117" s="604"/>
      <c r="F117" s="589"/>
    </row>
    <row r="118" spans="2:6" ht="18">
      <c r="B118" s="604"/>
      <c r="C118" s="604"/>
      <c r="D118" s="604"/>
      <c r="E118" s="604"/>
      <c r="F118" s="589"/>
    </row>
    <row r="119" spans="2:6" ht="18">
      <c r="B119" s="604"/>
      <c r="C119" s="604"/>
      <c r="D119" s="604"/>
      <c r="E119" s="604"/>
      <c r="F119" s="589"/>
    </row>
    <row r="120" spans="2:6" ht="18">
      <c r="B120" s="604"/>
      <c r="C120" s="604"/>
      <c r="D120" s="604"/>
      <c r="E120" s="604"/>
      <c r="F120" s="589"/>
    </row>
    <row r="121" spans="2:6" ht="18">
      <c r="B121" s="604"/>
      <c r="C121" s="604"/>
      <c r="D121" s="604"/>
      <c r="E121" s="604"/>
      <c r="F121" s="589"/>
    </row>
    <row r="122" spans="2:6" ht="18">
      <c r="B122" s="604"/>
      <c r="C122" s="604"/>
      <c r="D122" s="604"/>
      <c r="E122" s="604"/>
      <c r="F122" s="589"/>
    </row>
    <row r="123" spans="2:6" ht="18">
      <c r="B123" s="604"/>
      <c r="C123" s="604"/>
      <c r="D123" s="604"/>
      <c r="E123" s="604"/>
      <c r="F123" s="589"/>
    </row>
    <row r="124" spans="2:6" ht="18">
      <c r="B124" s="604"/>
      <c r="C124" s="604"/>
      <c r="D124" s="604"/>
      <c r="E124" s="604"/>
      <c r="F124" s="589"/>
    </row>
    <row r="125" spans="2:6" ht="18">
      <c r="B125" s="604"/>
      <c r="C125" s="604"/>
      <c r="D125" s="604"/>
      <c r="E125" s="604"/>
      <c r="F125" s="589"/>
    </row>
    <row r="126" spans="2:6" ht="18">
      <c r="B126" s="604"/>
      <c r="C126" s="604"/>
      <c r="D126" s="604"/>
      <c r="E126" s="604"/>
      <c r="F126" s="589"/>
    </row>
    <row r="127" spans="2:6" ht="18">
      <c r="B127" s="604"/>
      <c r="C127" s="604"/>
      <c r="D127" s="604"/>
      <c r="E127" s="604"/>
      <c r="F127" s="589"/>
    </row>
    <row r="128" spans="2:6" ht="18">
      <c r="B128" s="604"/>
      <c r="C128" s="604"/>
      <c r="D128" s="604"/>
      <c r="E128" s="604"/>
      <c r="F128" s="589"/>
    </row>
    <row r="129" spans="2:6" ht="18">
      <c r="B129" s="604"/>
      <c r="C129" s="604"/>
      <c r="D129" s="604"/>
      <c r="E129" s="604"/>
      <c r="F129" s="589"/>
    </row>
    <row r="130" spans="2:6" ht="18">
      <c r="B130" s="604"/>
      <c r="C130" s="604"/>
      <c r="D130" s="604"/>
      <c r="E130" s="604"/>
      <c r="F130" s="589"/>
    </row>
    <row r="131" spans="2:6" ht="18">
      <c r="B131" s="604"/>
      <c r="C131" s="604"/>
      <c r="D131" s="604"/>
      <c r="E131" s="604"/>
      <c r="F131" s="589"/>
    </row>
    <row r="132" spans="2:6" ht="18">
      <c r="B132" s="604"/>
      <c r="C132" s="604"/>
      <c r="D132" s="604"/>
      <c r="E132" s="604"/>
      <c r="F132" s="589"/>
    </row>
    <row r="133" spans="2:6" ht="18">
      <c r="B133" s="604"/>
      <c r="C133" s="604"/>
      <c r="D133" s="604"/>
      <c r="E133" s="604"/>
      <c r="F133" s="589"/>
    </row>
    <row r="134" spans="2:6" ht="18">
      <c r="B134" s="604"/>
      <c r="C134" s="589"/>
      <c r="D134" s="604"/>
      <c r="E134" s="604"/>
      <c r="F134" s="589"/>
    </row>
    <row r="135" spans="2:6" ht="18">
      <c r="B135" s="604"/>
      <c r="C135" s="604"/>
      <c r="D135" s="604"/>
      <c r="E135" s="604"/>
      <c r="F135" s="589"/>
    </row>
    <row r="136" spans="2:6" ht="18">
      <c r="B136" s="604"/>
      <c r="C136" s="604"/>
      <c r="D136" s="604"/>
      <c r="E136" s="604"/>
      <c r="F136" s="589"/>
    </row>
    <row r="137" spans="2:6" ht="18">
      <c r="B137" s="604"/>
      <c r="C137" s="604"/>
      <c r="D137" s="604"/>
      <c r="E137" s="604"/>
      <c r="F137" s="589"/>
    </row>
    <row r="138" spans="2:6" ht="18">
      <c r="B138" s="604"/>
      <c r="C138" s="604"/>
      <c r="D138" s="604"/>
      <c r="E138" s="604"/>
      <c r="F138" s="589"/>
    </row>
    <row r="139" spans="2:6" ht="18">
      <c r="B139" s="604"/>
      <c r="C139" s="604"/>
      <c r="D139" s="604"/>
      <c r="E139" s="604"/>
      <c r="F139" s="589"/>
    </row>
    <row r="140" spans="2:6" ht="18">
      <c r="B140" s="604"/>
      <c r="C140" s="604"/>
      <c r="D140" s="604"/>
      <c r="E140" s="604"/>
      <c r="F140" s="589"/>
    </row>
    <row r="141" spans="2:6" ht="12.75">
      <c r="B141" s="589"/>
      <c r="C141" s="589"/>
      <c r="D141" s="589"/>
      <c r="E141" s="589"/>
      <c r="F141" s="589"/>
    </row>
    <row r="142" spans="2:6" ht="12.75">
      <c r="B142" s="589"/>
      <c r="C142" s="589"/>
      <c r="D142" s="589"/>
      <c r="E142" s="589"/>
      <c r="F142" s="589"/>
    </row>
    <row r="143" spans="2:6" ht="12.75">
      <c r="B143" s="589"/>
      <c r="C143" s="589"/>
      <c r="D143" s="589"/>
      <c r="E143" s="589"/>
      <c r="F143" s="589"/>
    </row>
    <row r="144" spans="2:6" ht="12.75">
      <c r="B144" s="589"/>
      <c r="C144" s="589"/>
      <c r="D144" s="589"/>
      <c r="E144" s="589"/>
      <c r="F144" s="589"/>
    </row>
    <row r="145" spans="2:6" ht="12.75">
      <c r="B145" s="589"/>
      <c r="C145" s="589"/>
      <c r="D145" s="589"/>
      <c r="E145" s="589"/>
      <c r="F145" s="589"/>
    </row>
    <row r="146" spans="2:6" ht="12.75">
      <c r="B146" s="589"/>
      <c r="C146" s="589"/>
      <c r="D146" s="589"/>
      <c r="E146" s="589"/>
      <c r="F146" s="589"/>
    </row>
  </sheetData>
  <printOptions/>
  <pageMargins left="0.75" right="0.75" top="1" bottom="1" header="0" footer="0"/>
  <pageSetup fitToHeight="2" fitToWidth="1" horizontalDpi="300" verticalDpi="3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showGridLines="0" zoomScale="75" zoomScaleNormal="75" workbookViewId="0" topLeftCell="A1">
      <selection activeCell="D2" sqref="D2"/>
    </sheetView>
  </sheetViews>
  <sheetFormatPr defaultColWidth="9.140625" defaultRowHeight="12.75"/>
  <cols>
    <col min="1" max="1" width="9.140625" style="626" customWidth="1"/>
    <col min="2" max="2" width="5.7109375" style="626" customWidth="1"/>
    <col min="3" max="3" width="45.8515625" style="626" customWidth="1"/>
    <col min="4" max="4" width="11.7109375" style="626" customWidth="1"/>
    <col min="5" max="5" width="12.7109375" style="626" customWidth="1"/>
    <col min="6" max="16384" width="9.140625" style="626" customWidth="1"/>
  </cols>
  <sheetData>
    <row r="1" spans="1:6" ht="18">
      <c r="A1" s="620" t="s">
        <v>345</v>
      </c>
      <c r="B1" s="621"/>
      <c r="C1" s="622"/>
      <c r="D1" s="623" t="s">
        <v>562</v>
      </c>
      <c r="E1" s="624"/>
      <c r="F1" s="625"/>
    </row>
    <row r="2" spans="1:6" ht="18">
      <c r="A2" s="620" t="s">
        <v>1</v>
      </c>
      <c r="B2" s="620"/>
      <c r="C2" s="622"/>
      <c r="D2" s="627" t="s">
        <v>688</v>
      </c>
      <c r="E2" s="628"/>
      <c r="F2" s="625"/>
    </row>
    <row r="3" spans="1:5" ht="18">
      <c r="A3" s="629" t="s">
        <v>3</v>
      </c>
      <c r="B3" s="620"/>
      <c r="C3" s="630"/>
      <c r="D3" s="622"/>
      <c r="E3" s="622"/>
    </row>
    <row r="4" spans="1:5" ht="18">
      <c r="A4" s="629" t="s">
        <v>549</v>
      </c>
      <c r="B4" s="620"/>
      <c r="C4" s="630"/>
      <c r="D4" s="622"/>
      <c r="E4" s="622"/>
    </row>
    <row r="5" spans="1:5" ht="18">
      <c r="A5" s="631" t="s">
        <v>563</v>
      </c>
      <c r="B5" s="620"/>
      <c r="C5" s="632"/>
      <c r="D5" s="622"/>
      <c r="E5" s="622"/>
    </row>
    <row r="6" spans="2:5" ht="18">
      <c r="B6" s="622"/>
      <c r="C6" s="622"/>
      <c r="D6" s="622"/>
      <c r="E6" s="622"/>
    </row>
    <row r="7" spans="2:5" ht="18">
      <c r="B7" s="622"/>
      <c r="C7" s="622"/>
      <c r="D7" s="622"/>
      <c r="E7" s="622"/>
    </row>
    <row r="8" spans="2:5" ht="18">
      <c r="B8" s="622"/>
      <c r="C8" s="622"/>
      <c r="D8" s="622"/>
      <c r="E8" s="622"/>
    </row>
    <row r="9" spans="2:5" ht="18">
      <c r="B9" s="622"/>
      <c r="C9" s="622"/>
      <c r="D9" s="622"/>
      <c r="E9" s="622"/>
    </row>
    <row r="10" spans="3:5" ht="26.25">
      <c r="C10" s="633"/>
      <c r="D10" s="633"/>
      <c r="E10" s="634"/>
    </row>
    <row r="11" spans="2:5" ht="18">
      <c r="B11" s="621"/>
      <c r="C11" s="621"/>
      <c r="D11" s="621"/>
      <c r="E11" s="621"/>
    </row>
    <row r="12" spans="2:5" ht="18">
      <c r="B12" s="621"/>
      <c r="C12" s="635"/>
      <c r="D12" s="635"/>
      <c r="E12" s="636"/>
    </row>
    <row r="13" spans="2:5" ht="18">
      <c r="B13" s="621"/>
      <c r="C13" s="637" t="s">
        <v>552</v>
      </c>
      <c r="D13" s="638"/>
      <c r="E13" s="636"/>
    </row>
    <row r="14" spans="3:4" ht="18">
      <c r="C14" s="635"/>
      <c r="D14" s="635"/>
    </row>
    <row r="15" spans="3:4" ht="18">
      <c r="C15" s="621" t="s">
        <v>564</v>
      </c>
      <c r="D15" s="621"/>
    </row>
    <row r="16" spans="2:4" ht="18">
      <c r="B16" s="639"/>
      <c r="C16" s="640" t="s">
        <v>560</v>
      </c>
      <c r="D16" s="638"/>
    </row>
    <row r="17" spans="3:4" ht="18">
      <c r="C17" s="621"/>
      <c r="D17" s="621"/>
    </row>
    <row r="18" spans="3:4" ht="18">
      <c r="C18" s="621"/>
      <c r="D18" s="621"/>
    </row>
    <row r="19" spans="3:4" ht="18.75" thickBot="1">
      <c r="C19" s="621"/>
      <c r="D19" s="621"/>
    </row>
    <row r="20" spans="2:5" ht="18">
      <c r="B20" s="641" t="s">
        <v>350</v>
      </c>
      <c r="C20" s="641" t="s">
        <v>351</v>
      </c>
      <c r="D20" s="641" t="s">
        <v>10</v>
      </c>
      <c r="E20" s="641" t="s">
        <v>352</v>
      </c>
    </row>
    <row r="21" spans="2:5" ht="18.75" thickBot="1">
      <c r="B21" s="642" t="s">
        <v>15</v>
      </c>
      <c r="C21" s="642"/>
      <c r="D21" s="642" t="s">
        <v>16</v>
      </c>
      <c r="E21" s="642" t="s">
        <v>353</v>
      </c>
    </row>
    <row r="22" spans="2:5" ht="18.75" thickBot="1">
      <c r="B22" s="643"/>
      <c r="C22" s="643"/>
      <c r="D22" s="643"/>
      <c r="E22" s="643"/>
    </row>
    <row r="23" spans="2:6" ht="18.75" thickBot="1">
      <c r="B23" s="644">
        <v>1</v>
      </c>
      <c r="C23" s="645" t="s">
        <v>565</v>
      </c>
      <c r="D23" s="646">
        <v>1</v>
      </c>
      <c r="E23" s="647" t="s">
        <v>43</v>
      </c>
      <c r="F23" s="622"/>
    </row>
    <row r="24" spans="2:6" ht="18.75" thickBot="1">
      <c r="B24" s="648"/>
      <c r="C24" s="648"/>
      <c r="D24" s="648"/>
      <c r="E24" s="648"/>
      <c r="F24" s="622"/>
    </row>
    <row r="25" spans="2:5" s="621" customFormat="1" ht="18.75" thickBot="1">
      <c r="B25" s="649"/>
      <c r="C25" s="650" t="s">
        <v>328</v>
      </c>
      <c r="D25" s="651">
        <v>1</v>
      </c>
      <c r="E25" s="651"/>
    </row>
    <row r="26" spans="2:6" ht="18">
      <c r="B26" s="652"/>
      <c r="C26" s="652"/>
      <c r="D26" s="652"/>
      <c r="E26" s="652"/>
      <c r="F26" s="653"/>
    </row>
    <row r="27" spans="2:6" ht="18">
      <c r="B27" s="652"/>
      <c r="C27" s="652"/>
      <c r="D27" s="652"/>
      <c r="E27" s="652"/>
      <c r="F27" s="653"/>
    </row>
    <row r="28" spans="2:6" ht="18">
      <c r="B28" s="652"/>
      <c r="C28" s="652"/>
      <c r="D28" s="652"/>
      <c r="E28" s="652"/>
      <c r="F28" s="653"/>
    </row>
    <row r="29" spans="2:6" ht="18">
      <c r="B29" s="652"/>
      <c r="C29" s="652"/>
      <c r="D29" s="652"/>
      <c r="E29" s="652"/>
      <c r="F29" s="653"/>
    </row>
    <row r="30" spans="2:6" ht="18">
      <c r="B30" s="643"/>
      <c r="C30" s="643"/>
      <c r="D30" s="643"/>
      <c r="E30" s="643"/>
      <c r="F30" s="653"/>
    </row>
    <row r="31" spans="2:6" ht="18">
      <c r="B31" s="643"/>
      <c r="C31" s="643"/>
      <c r="D31" s="643"/>
      <c r="E31" s="643"/>
      <c r="F31" s="653"/>
    </row>
    <row r="32" spans="2:6" ht="18">
      <c r="B32" s="643"/>
      <c r="C32" s="643"/>
      <c r="D32" s="643"/>
      <c r="E32" s="643"/>
      <c r="F32" s="653"/>
    </row>
    <row r="33" spans="2:6" ht="18">
      <c r="B33" s="643"/>
      <c r="C33" s="643"/>
      <c r="D33" s="643"/>
      <c r="E33" s="643"/>
      <c r="F33" s="653"/>
    </row>
    <row r="34" spans="2:6" ht="18">
      <c r="B34" s="643"/>
      <c r="C34" s="643"/>
      <c r="D34" s="643"/>
      <c r="E34" s="643"/>
      <c r="F34" s="653"/>
    </row>
    <row r="35" spans="2:6" ht="18">
      <c r="B35" s="643"/>
      <c r="C35" s="643"/>
      <c r="D35" s="643"/>
      <c r="E35" s="643"/>
      <c r="F35" s="653"/>
    </row>
    <row r="36" spans="2:6" ht="18">
      <c r="B36" s="643"/>
      <c r="C36" s="643"/>
      <c r="D36" s="643"/>
      <c r="E36" s="643"/>
      <c r="F36" s="653"/>
    </row>
    <row r="37" spans="2:6" ht="18">
      <c r="B37" s="643"/>
      <c r="C37" s="643"/>
      <c r="D37" s="643"/>
      <c r="E37" s="643"/>
      <c r="F37" s="653"/>
    </row>
    <row r="38" spans="2:6" ht="18">
      <c r="B38" s="643"/>
      <c r="C38" s="643"/>
      <c r="D38" s="643"/>
      <c r="E38" s="643"/>
      <c r="F38" s="653"/>
    </row>
    <row r="39" spans="2:6" ht="18">
      <c r="B39" s="643"/>
      <c r="C39" s="643"/>
      <c r="D39" s="643"/>
      <c r="E39" s="643"/>
      <c r="F39" s="653"/>
    </row>
    <row r="40" spans="2:6" ht="18">
      <c r="B40" s="643"/>
      <c r="C40" s="643"/>
      <c r="D40" s="643"/>
      <c r="E40" s="643"/>
      <c r="F40" s="653"/>
    </row>
    <row r="41" spans="2:6" ht="18">
      <c r="B41" s="643"/>
      <c r="C41" s="643"/>
      <c r="D41" s="643"/>
      <c r="E41" s="643"/>
      <c r="F41" s="653"/>
    </row>
    <row r="42" spans="2:6" ht="18">
      <c r="B42" s="643"/>
      <c r="C42" s="643"/>
      <c r="D42" s="643"/>
      <c r="E42" s="643"/>
      <c r="F42" s="653"/>
    </row>
    <row r="43" spans="2:6" ht="18">
      <c r="B43" s="643"/>
      <c r="C43" s="643"/>
      <c r="D43" s="643"/>
      <c r="E43" s="643"/>
      <c r="F43" s="653"/>
    </row>
    <row r="44" spans="2:6" ht="18">
      <c r="B44" s="643"/>
      <c r="C44" s="643"/>
      <c r="D44" s="643"/>
      <c r="E44" s="643"/>
      <c r="F44" s="653"/>
    </row>
    <row r="45" spans="2:6" ht="18">
      <c r="B45" s="643"/>
      <c r="C45" s="643"/>
      <c r="D45" s="643"/>
      <c r="E45" s="643"/>
      <c r="F45" s="653"/>
    </row>
    <row r="46" spans="2:6" ht="18">
      <c r="B46" s="643"/>
      <c r="C46" s="643"/>
      <c r="D46" s="643"/>
      <c r="E46" s="643"/>
      <c r="F46" s="653"/>
    </row>
    <row r="47" spans="2:6" ht="18">
      <c r="B47" s="643"/>
      <c r="C47" s="643"/>
      <c r="D47" s="643"/>
      <c r="E47" s="643"/>
      <c r="F47" s="653"/>
    </row>
    <row r="48" spans="2:6" ht="18">
      <c r="B48" s="643"/>
      <c r="C48" s="643"/>
      <c r="D48" s="643"/>
      <c r="E48" s="643"/>
      <c r="F48" s="653"/>
    </row>
    <row r="49" spans="2:6" ht="18">
      <c r="B49" s="654"/>
      <c r="C49" s="643"/>
      <c r="D49" s="643"/>
      <c r="E49" s="643"/>
      <c r="F49" s="653"/>
    </row>
    <row r="50" spans="2:6" ht="18">
      <c r="B50" s="654"/>
      <c r="C50" s="643"/>
      <c r="D50" s="643"/>
      <c r="E50" s="643"/>
      <c r="F50" s="653"/>
    </row>
    <row r="51" spans="2:6" ht="18">
      <c r="B51" s="643"/>
      <c r="C51" s="643"/>
      <c r="D51" s="643"/>
      <c r="E51" s="643"/>
      <c r="F51" s="653"/>
    </row>
    <row r="52" spans="2:6" ht="18">
      <c r="B52" s="643"/>
      <c r="C52" s="643"/>
      <c r="D52" s="643"/>
      <c r="E52" s="643"/>
      <c r="F52" s="653"/>
    </row>
    <row r="53" spans="2:6" ht="18">
      <c r="B53" s="643"/>
      <c r="C53" s="643"/>
      <c r="D53" s="643"/>
      <c r="E53" s="643"/>
      <c r="F53" s="653"/>
    </row>
    <row r="54" spans="2:6" ht="18">
      <c r="B54" s="643"/>
      <c r="C54" s="643"/>
      <c r="D54" s="643"/>
      <c r="E54" s="643"/>
      <c r="F54" s="653"/>
    </row>
    <row r="55" spans="2:6" ht="18">
      <c r="B55" s="643"/>
      <c r="C55" s="643"/>
      <c r="D55" s="643"/>
      <c r="E55" s="643"/>
      <c r="F55" s="653"/>
    </row>
    <row r="56" spans="2:6" ht="18">
      <c r="B56" s="643"/>
      <c r="C56" s="643"/>
      <c r="D56" s="643"/>
      <c r="E56" s="643"/>
      <c r="F56" s="653"/>
    </row>
    <row r="57" spans="2:6" ht="18">
      <c r="B57" s="643"/>
      <c r="C57" s="643"/>
      <c r="D57" s="643"/>
      <c r="E57" s="643"/>
      <c r="F57" s="653"/>
    </row>
    <row r="58" spans="2:6" ht="18">
      <c r="B58" s="643"/>
      <c r="C58" s="643"/>
      <c r="D58" s="643"/>
      <c r="E58" s="643"/>
      <c r="F58" s="653"/>
    </row>
    <row r="59" spans="2:6" ht="18">
      <c r="B59" s="643"/>
      <c r="C59" s="643"/>
      <c r="D59" s="643"/>
      <c r="E59" s="643"/>
      <c r="F59" s="653"/>
    </row>
    <row r="60" spans="2:6" ht="18">
      <c r="B60" s="643"/>
      <c r="C60" s="643"/>
      <c r="D60" s="643"/>
      <c r="E60" s="643"/>
      <c r="F60" s="653"/>
    </row>
    <row r="61" spans="2:6" ht="18">
      <c r="B61" s="643"/>
      <c r="C61" s="643"/>
      <c r="D61" s="643"/>
      <c r="E61" s="643"/>
      <c r="F61" s="653"/>
    </row>
    <row r="62" spans="2:6" ht="18">
      <c r="B62" s="643"/>
      <c r="C62" s="643"/>
      <c r="D62" s="643"/>
      <c r="E62" s="643"/>
      <c r="F62" s="653"/>
    </row>
    <row r="63" spans="2:6" ht="18">
      <c r="B63" s="643"/>
      <c r="C63" s="643"/>
      <c r="D63" s="643"/>
      <c r="E63" s="643"/>
      <c r="F63" s="653"/>
    </row>
    <row r="64" spans="2:6" ht="18">
      <c r="B64" s="643"/>
      <c r="C64" s="643"/>
      <c r="D64" s="643"/>
      <c r="E64" s="643"/>
      <c r="F64" s="653"/>
    </row>
    <row r="65" spans="2:6" ht="18">
      <c r="B65" s="643"/>
      <c r="C65" s="643"/>
      <c r="D65" s="643"/>
      <c r="E65" s="643"/>
      <c r="F65" s="653"/>
    </row>
    <row r="66" spans="2:6" ht="18">
      <c r="B66" s="643"/>
      <c r="C66" s="643"/>
      <c r="D66" s="643"/>
      <c r="E66" s="643"/>
      <c r="F66" s="653"/>
    </row>
    <row r="67" spans="2:6" ht="18">
      <c r="B67" s="643"/>
      <c r="C67" s="643"/>
      <c r="D67" s="643"/>
      <c r="E67" s="643"/>
      <c r="F67" s="653"/>
    </row>
    <row r="68" spans="2:6" ht="18">
      <c r="B68" s="643"/>
      <c r="C68" s="643"/>
      <c r="D68" s="643"/>
      <c r="E68" s="643"/>
      <c r="F68" s="653"/>
    </row>
    <row r="69" spans="2:6" ht="18">
      <c r="B69" s="643"/>
      <c r="C69" s="643"/>
      <c r="D69" s="643"/>
      <c r="E69" s="643"/>
      <c r="F69" s="653"/>
    </row>
    <row r="70" spans="2:6" ht="18">
      <c r="B70" s="643"/>
      <c r="C70" s="643"/>
      <c r="D70" s="643"/>
      <c r="E70" s="643"/>
      <c r="F70" s="653"/>
    </row>
    <row r="71" spans="2:6" ht="18">
      <c r="B71" s="643"/>
      <c r="C71" s="643"/>
      <c r="D71" s="643"/>
      <c r="E71" s="643"/>
      <c r="F71" s="653"/>
    </row>
    <row r="72" spans="2:6" ht="18">
      <c r="B72" s="643"/>
      <c r="C72" s="643"/>
      <c r="D72" s="643"/>
      <c r="E72" s="643"/>
      <c r="F72" s="653"/>
    </row>
    <row r="73" spans="2:6" ht="18">
      <c r="B73" s="643"/>
      <c r="C73" s="643"/>
      <c r="D73" s="643"/>
      <c r="E73" s="643"/>
      <c r="F73" s="653"/>
    </row>
    <row r="74" spans="2:6" ht="18">
      <c r="B74" s="643"/>
      <c r="C74" s="643"/>
      <c r="D74" s="643"/>
      <c r="E74" s="643"/>
      <c r="F74" s="653"/>
    </row>
    <row r="75" spans="2:6" ht="18">
      <c r="B75" s="643"/>
      <c r="C75" s="643"/>
      <c r="D75" s="643"/>
      <c r="E75" s="643"/>
      <c r="F75" s="653"/>
    </row>
    <row r="76" spans="2:6" ht="18">
      <c r="B76" s="643"/>
      <c r="C76" s="643"/>
      <c r="D76" s="643"/>
      <c r="E76" s="643"/>
      <c r="F76" s="653"/>
    </row>
    <row r="77" spans="2:6" ht="18">
      <c r="B77" s="643"/>
      <c r="C77" s="643"/>
      <c r="D77" s="643"/>
      <c r="E77" s="643"/>
      <c r="F77" s="653"/>
    </row>
    <row r="78" spans="2:6" ht="18">
      <c r="B78" s="643"/>
      <c r="C78" s="643"/>
      <c r="D78" s="643"/>
      <c r="E78" s="643"/>
      <c r="F78" s="653"/>
    </row>
    <row r="79" spans="2:6" ht="18">
      <c r="B79" s="643"/>
      <c r="C79" s="643"/>
      <c r="D79" s="643"/>
      <c r="E79" s="643"/>
      <c r="F79" s="653"/>
    </row>
    <row r="80" spans="2:6" ht="18">
      <c r="B80" s="643"/>
      <c r="C80" s="643"/>
      <c r="D80" s="643"/>
      <c r="E80" s="643"/>
      <c r="F80" s="653"/>
    </row>
    <row r="81" spans="2:6" ht="18">
      <c r="B81" s="643"/>
      <c r="C81" s="643"/>
      <c r="D81" s="643"/>
      <c r="E81" s="643"/>
      <c r="F81" s="653"/>
    </row>
    <row r="82" spans="2:6" ht="18">
      <c r="B82" s="643"/>
      <c r="C82" s="643"/>
      <c r="D82" s="643"/>
      <c r="E82" s="643"/>
      <c r="F82" s="653"/>
    </row>
    <row r="83" spans="2:6" ht="18">
      <c r="B83" s="643"/>
      <c r="C83" s="643"/>
      <c r="D83" s="643"/>
      <c r="E83" s="643"/>
      <c r="F83" s="653"/>
    </row>
    <row r="84" spans="2:6" ht="18">
      <c r="B84" s="643"/>
      <c r="C84" s="643"/>
      <c r="D84" s="643"/>
      <c r="E84" s="643"/>
      <c r="F84" s="653"/>
    </row>
    <row r="85" spans="2:6" ht="18">
      <c r="B85" s="643"/>
      <c r="C85" s="643"/>
      <c r="D85" s="643"/>
      <c r="E85" s="643"/>
      <c r="F85" s="653"/>
    </row>
    <row r="86" spans="2:6" ht="18">
      <c r="B86" s="643"/>
      <c r="C86" s="643"/>
      <c r="D86" s="643"/>
      <c r="E86" s="643"/>
      <c r="F86" s="653"/>
    </row>
    <row r="87" spans="2:6" ht="18">
      <c r="B87" s="643"/>
      <c r="C87" s="643"/>
      <c r="D87" s="643"/>
      <c r="E87" s="643"/>
      <c r="F87" s="653"/>
    </row>
    <row r="88" spans="2:6" ht="18">
      <c r="B88" s="643"/>
      <c r="C88" s="643"/>
      <c r="D88" s="643"/>
      <c r="E88" s="643"/>
      <c r="F88" s="653"/>
    </row>
    <row r="89" spans="2:6" ht="18">
      <c r="B89" s="643"/>
      <c r="C89" s="643"/>
      <c r="D89" s="643"/>
      <c r="E89" s="643"/>
      <c r="F89" s="653"/>
    </row>
    <row r="90" spans="2:6" ht="18">
      <c r="B90" s="643"/>
      <c r="C90" s="643"/>
      <c r="D90" s="643"/>
      <c r="E90" s="643"/>
      <c r="F90" s="653"/>
    </row>
    <row r="91" spans="2:6" ht="18">
      <c r="B91" s="643"/>
      <c r="C91" s="643"/>
      <c r="D91" s="643"/>
      <c r="E91" s="643"/>
      <c r="F91" s="653"/>
    </row>
    <row r="92" spans="2:6" ht="18">
      <c r="B92" s="643"/>
      <c r="C92" s="643"/>
      <c r="D92" s="643"/>
      <c r="E92" s="643"/>
      <c r="F92" s="653"/>
    </row>
    <row r="93" spans="2:6" ht="18">
      <c r="B93" s="643"/>
      <c r="C93" s="643"/>
      <c r="D93" s="643"/>
      <c r="E93" s="643"/>
      <c r="F93" s="653"/>
    </row>
    <row r="94" spans="2:6" ht="18">
      <c r="B94" s="643"/>
      <c r="C94" s="643"/>
      <c r="D94" s="643"/>
      <c r="E94" s="643"/>
      <c r="F94" s="653"/>
    </row>
    <row r="95" spans="2:6" ht="18">
      <c r="B95" s="643"/>
      <c r="C95" s="643"/>
      <c r="D95" s="643"/>
      <c r="E95" s="643"/>
      <c r="F95" s="653"/>
    </row>
    <row r="96" spans="2:6" ht="18">
      <c r="B96" s="643"/>
      <c r="C96" s="643"/>
      <c r="D96" s="643"/>
      <c r="E96" s="643"/>
      <c r="F96" s="653"/>
    </row>
    <row r="97" spans="2:6" ht="18">
      <c r="B97" s="643"/>
      <c r="C97" s="643"/>
      <c r="D97" s="643"/>
      <c r="E97" s="643"/>
      <c r="F97" s="653"/>
    </row>
    <row r="98" spans="2:6" ht="18">
      <c r="B98" s="643"/>
      <c r="C98" s="643"/>
      <c r="D98" s="643"/>
      <c r="E98" s="643"/>
      <c r="F98" s="653"/>
    </row>
    <row r="99" spans="2:6" ht="18">
      <c r="B99" s="643"/>
      <c r="C99" s="643"/>
      <c r="D99" s="643"/>
      <c r="E99" s="643"/>
      <c r="F99" s="653"/>
    </row>
    <row r="100" spans="2:6" ht="18">
      <c r="B100" s="643"/>
      <c r="C100" s="643"/>
      <c r="D100" s="643"/>
      <c r="E100" s="643"/>
      <c r="F100" s="653"/>
    </row>
    <row r="101" spans="2:6" ht="18">
      <c r="B101" s="643"/>
      <c r="C101" s="643"/>
      <c r="D101" s="643"/>
      <c r="E101" s="643"/>
      <c r="F101" s="653"/>
    </row>
    <row r="102" spans="2:6" ht="18">
      <c r="B102" s="643"/>
      <c r="C102" s="643"/>
      <c r="D102" s="643"/>
      <c r="E102" s="643"/>
      <c r="F102" s="653"/>
    </row>
    <row r="103" spans="2:6" ht="18">
      <c r="B103" s="643"/>
      <c r="C103" s="643"/>
      <c r="D103" s="643"/>
      <c r="E103" s="643"/>
      <c r="F103" s="653"/>
    </row>
    <row r="104" spans="2:6" ht="18">
      <c r="B104" s="643"/>
      <c r="C104" s="643"/>
      <c r="D104" s="643"/>
      <c r="E104" s="643"/>
      <c r="F104" s="653"/>
    </row>
    <row r="105" spans="2:6" ht="18">
      <c r="B105" s="643"/>
      <c r="C105" s="643"/>
      <c r="D105" s="643"/>
      <c r="E105" s="643"/>
      <c r="F105" s="653"/>
    </row>
    <row r="106" spans="2:6" ht="18">
      <c r="B106" s="643"/>
      <c r="C106" s="643"/>
      <c r="D106" s="643"/>
      <c r="E106" s="643"/>
      <c r="F106" s="653"/>
    </row>
    <row r="107" spans="2:6" ht="18">
      <c r="B107" s="643"/>
      <c r="C107" s="643"/>
      <c r="D107" s="643"/>
      <c r="E107" s="643"/>
      <c r="F107" s="653"/>
    </row>
    <row r="108" spans="2:6" ht="18">
      <c r="B108" s="643"/>
      <c r="C108" s="643"/>
      <c r="D108" s="643"/>
      <c r="E108" s="643"/>
      <c r="F108" s="653"/>
    </row>
    <row r="109" spans="2:6" ht="18">
      <c r="B109" s="643"/>
      <c r="C109" s="643"/>
      <c r="D109" s="643"/>
      <c r="E109" s="643"/>
      <c r="F109" s="655"/>
    </row>
    <row r="110" spans="2:6" ht="18">
      <c r="B110" s="643"/>
      <c r="C110" s="643"/>
      <c r="D110" s="643"/>
      <c r="E110" s="643"/>
      <c r="F110" s="655"/>
    </row>
    <row r="111" spans="2:6" ht="18">
      <c r="B111" s="643"/>
      <c r="C111" s="643"/>
      <c r="D111" s="643"/>
      <c r="E111" s="643"/>
      <c r="F111" s="655"/>
    </row>
    <row r="112" spans="2:6" ht="18">
      <c r="B112" s="643"/>
      <c r="C112" s="643"/>
      <c r="D112" s="643"/>
      <c r="E112" s="643"/>
      <c r="F112" s="655"/>
    </row>
    <row r="113" spans="2:6" ht="18">
      <c r="B113" s="643"/>
      <c r="C113" s="643"/>
      <c r="D113" s="643"/>
      <c r="E113" s="643"/>
      <c r="F113" s="655"/>
    </row>
    <row r="114" spans="2:6" ht="18">
      <c r="B114" s="643"/>
      <c r="C114" s="643"/>
      <c r="D114" s="643"/>
      <c r="E114" s="643"/>
      <c r="F114" s="655"/>
    </row>
    <row r="115" spans="2:6" ht="18">
      <c r="B115" s="643"/>
      <c r="C115" s="643"/>
      <c r="D115" s="643"/>
      <c r="E115" s="643"/>
      <c r="F115" s="655"/>
    </row>
    <row r="116" spans="2:6" ht="18">
      <c r="B116" s="643"/>
      <c r="C116" s="643"/>
      <c r="D116" s="643"/>
      <c r="E116" s="643"/>
      <c r="F116" s="655"/>
    </row>
    <row r="117" spans="2:6" ht="18">
      <c r="B117" s="643"/>
      <c r="C117" s="643"/>
      <c r="D117" s="643"/>
      <c r="E117" s="643"/>
      <c r="F117" s="655"/>
    </row>
    <row r="118" spans="2:6" ht="18">
      <c r="B118" s="643"/>
      <c r="C118" s="643"/>
      <c r="D118" s="643"/>
      <c r="E118" s="643"/>
      <c r="F118" s="655"/>
    </row>
    <row r="119" spans="2:6" ht="18">
      <c r="B119" s="643"/>
      <c r="C119" s="643"/>
      <c r="D119" s="643"/>
      <c r="E119" s="643"/>
      <c r="F119" s="655"/>
    </row>
    <row r="120" spans="2:6" ht="18">
      <c r="B120" s="643"/>
      <c r="C120" s="643"/>
      <c r="D120" s="643"/>
      <c r="E120" s="643"/>
      <c r="F120" s="655"/>
    </row>
    <row r="121" spans="2:6" ht="18">
      <c r="B121" s="643"/>
      <c r="C121" s="643"/>
      <c r="D121" s="643"/>
      <c r="E121" s="643"/>
      <c r="F121" s="655"/>
    </row>
    <row r="122" spans="2:6" ht="18">
      <c r="B122" s="643"/>
      <c r="C122" s="643"/>
      <c r="D122" s="643"/>
      <c r="E122" s="643"/>
      <c r="F122" s="655"/>
    </row>
    <row r="123" spans="2:6" ht="18">
      <c r="B123" s="643"/>
      <c r="C123" s="643"/>
      <c r="D123" s="643"/>
      <c r="E123" s="643"/>
      <c r="F123" s="655"/>
    </row>
    <row r="124" spans="2:6" ht="18">
      <c r="B124" s="643"/>
      <c r="C124" s="643"/>
      <c r="D124" s="643"/>
      <c r="E124" s="643"/>
      <c r="F124" s="655"/>
    </row>
    <row r="125" spans="2:6" ht="18">
      <c r="B125" s="643"/>
      <c r="C125" s="643"/>
      <c r="D125" s="643"/>
      <c r="E125" s="643"/>
      <c r="F125" s="655"/>
    </row>
    <row r="126" spans="2:6" ht="18">
      <c r="B126" s="643"/>
      <c r="C126" s="643"/>
      <c r="D126" s="643"/>
      <c r="E126" s="643"/>
      <c r="F126" s="655"/>
    </row>
    <row r="127" spans="2:6" ht="18">
      <c r="B127" s="643"/>
      <c r="C127" s="643"/>
      <c r="D127" s="643"/>
      <c r="E127" s="643"/>
      <c r="F127" s="655"/>
    </row>
    <row r="128" spans="2:6" ht="18">
      <c r="B128" s="643"/>
      <c r="C128" s="643"/>
      <c r="D128" s="643"/>
      <c r="E128" s="643"/>
      <c r="F128" s="655"/>
    </row>
    <row r="129" spans="2:6" ht="18">
      <c r="B129" s="643"/>
      <c r="C129" s="643"/>
      <c r="D129" s="643"/>
      <c r="E129" s="643"/>
      <c r="F129" s="655"/>
    </row>
    <row r="130" spans="2:6" ht="18">
      <c r="B130" s="643"/>
      <c r="C130" s="643"/>
      <c r="D130" s="643"/>
      <c r="E130" s="643"/>
      <c r="F130" s="655"/>
    </row>
    <row r="131" spans="2:6" ht="18">
      <c r="B131" s="643"/>
      <c r="C131" s="643"/>
      <c r="D131" s="643"/>
      <c r="E131" s="643"/>
      <c r="F131" s="655"/>
    </row>
    <row r="132" spans="2:6" ht="18">
      <c r="B132" s="643"/>
      <c r="C132" s="643"/>
      <c r="D132" s="643"/>
      <c r="E132" s="643"/>
      <c r="F132" s="655"/>
    </row>
    <row r="133" spans="2:6" ht="18">
      <c r="B133" s="643"/>
      <c r="C133" s="643"/>
      <c r="D133" s="643"/>
      <c r="E133" s="643"/>
      <c r="F133" s="655"/>
    </row>
    <row r="134" spans="2:6" ht="18">
      <c r="B134" s="643"/>
      <c r="C134" s="655"/>
      <c r="D134" s="643"/>
      <c r="E134" s="643"/>
      <c r="F134" s="655"/>
    </row>
    <row r="135" spans="2:6" ht="18">
      <c r="B135" s="643"/>
      <c r="C135" s="643"/>
      <c r="D135" s="643"/>
      <c r="E135" s="643"/>
      <c r="F135" s="655"/>
    </row>
    <row r="136" spans="2:6" ht="18">
      <c r="B136" s="643"/>
      <c r="C136" s="643"/>
      <c r="D136" s="643"/>
      <c r="E136" s="643"/>
      <c r="F136" s="655"/>
    </row>
    <row r="137" spans="2:6" ht="18">
      <c r="B137" s="643"/>
      <c r="C137" s="643"/>
      <c r="D137" s="643"/>
      <c r="E137" s="643"/>
      <c r="F137" s="655"/>
    </row>
    <row r="138" spans="2:6" ht="18">
      <c r="B138" s="643"/>
      <c r="C138" s="643"/>
      <c r="D138" s="643"/>
      <c r="E138" s="643"/>
      <c r="F138" s="655"/>
    </row>
    <row r="139" spans="2:6" ht="18">
      <c r="B139" s="643"/>
      <c r="C139" s="643"/>
      <c r="D139" s="643"/>
      <c r="E139" s="643"/>
      <c r="F139" s="655"/>
    </row>
    <row r="140" spans="2:6" ht="18">
      <c r="B140" s="643"/>
      <c r="C140" s="643"/>
      <c r="D140" s="643"/>
      <c r="E140" s="643"/>
      <c r="F140" s="655"/>
    </row>
    <row r="141" spans="2:6" ht="12.75">
      <c r="B141" s="655"/>
      <c r="C141" s="655"/>
      <c r="D141" s="655"/>
      <c r="E141" s="655"/>
      <c r="F141" s="655"/>
    </row>
    <row r="142" spans="2:6" ht="12.75">
      <c r="B142" s="655"/>
      <c r="C142" s="655"/>
      <c r="D142" s="655"/>
      <c r="E142" s="655"/>
      <c r="F142" s="655"/>
    </row>
    <row r="143" spans="2:6" ht="12.75">
      <c r="B143" s="655"/>
      <c r="C143" s="655"/>
      <c r="D143" s="655"/>
      <c r="E143" s="655"/>
      <c r="F143" s="655"/>
    </row>
    <row r="144" spans="2:6" ht="12.75">
      <c r="B144" s="655"/>
      <c r="C144" s="655"/>
      <c r="D144" s="655"/>
      <c r="E144" s="655"/>
      <c r="F144" s="655"/>
    </row>
    <row r="145" spans="2:6" ht="12.75">
      <c r="B145" s="655"/>
      <c r="C145" s="655"/>
      <c r="D145" s="655"/>
      <c r="E145" s="655"/>
      <c r="F145" s="655"/>
    </row>
    <row r="146" spans="2:6" ht="12.75">
      <c r="B146" s="655"/>
      <c r="C146" s="655"/>
      <c r="D146" s="655"/>
      <c r="E146" s="655"/>
      <c r="F146" s="655"/>
    </row>
  </sheetData>
  <printOptions/>
  <pageMargins left="0.75" right="0.75" top="1" bottom="1" header="0" footer="0"/>
  <pageSetup fitToHeight="2" fitToWidth="1" horizontalDpi="300" verticalDpi="3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8"/>
  <sheetViews>
    <sheetView showGridLines="0" view="pageBreakPreview" zoomScale="60" zoomScaleNormal="75" workbookViewId="0" topLeftCell="A1">
      <selection activeCell="E2" sqref="E2"/>
    </sheetView>
  </sheetViews>
  <sheetFormatPr defaultColWidth="9.140625" defaultRowHeight="12.75"/>
  <cols>
    <col min="1" max="1" width="9.140625" style="659" customWidth="1"/>
    <col min="2" max="2" width="14.8515625" style="659" customWidth="1"/>
    <col min="3" max="3" width="35.140625" style="659" customWidth="1"/>
    <col min="4" max="4" width="11.7109375" style="659" customWidth="1"/>
    <col min="5" max="5" width="12.7109375" style="659" customWidth="1"/>
    <col min="6" max="16384" width="9.140625" style="659" customWidth="1"/>
  </cols>
  <sheetData>
    <row r="1" spans="1:5" ht="18">
      <c r="A1" s="656" t="s">
        <v>345</v>
      </c>
      <c r="B1" s="656"/>
      <c r="C1" s="657"/>
      <c r="D1" s="658" t="s">
        <v>566</v>
      </c>
      <c r="E1" s="658"/>
    </row>
    <row r="2" spans="1:5" ht="18">
      <c r="A2" s="656" t="s">
        <v>1</v>
      </c>
      <c r="B2" s="656"/>
      <c r="C2" s="656"/>
      <c r="D2" s="660"/>
      <c r="E2" s="660" t="s">
        <v>688</v>
      </c>
    </row>
    <row r="3" spans="1:5" ht="18">
      <c r="A3" s="661" t="s">
        <v>3</v>
      </c>
      <c r="B3" s="661"/>
      <c r="C3" s="656"/>
      <c r="D3" s="662"/>
      <c r="E3" s="662"/>
    </row>
    <row r="4" spans="1:5" ht="18">
      <c r="A4" s="661" t="s">
        <v>567</v>
      </c>
      <c r="B4" s="661"/>
      <c r="C4" s="656"/>
      <c r="D4" s="662"/>
      <c r="E4" s="662"/>
    </row>
    <row r="5" spans="1:5" ht="18">
      <c r="A5" s="663" t="s">
        <v>568</v>
      </c>
      <c r="B5" s="663"/>
      <c r="C5" s="656"/>
      <c r="D5" s="662"/>
      <c r="E5" s="662"/>
    </row>
    <row r="6" spans="2:5" ht="18">
      <c r="B6" s="662"/>
      <c r="C6" s="662"/>
      <c r="D6" s="662"/>
      <c r="E6" s="662"/>
    </row>
    <row r="7" spans="2:5" ht="18">
      <c r="B7" s="662"/>
      <c r="C7" s="662"/>
      <c r="D7" s="662"/>
      <c r="E7" s="662"/>
    </row>
    <row r="8" spans="2:5" ht="18">
      <c r="B8" s="662"/>
      <c r="C8" s="662"/>
      <c r="D8" s="662"/>
      <c r="E8" s="662"/>
    </row>
    <row r="9" spans="3:5" ht="26.25">
      <c r="C9" s="664"/>
      <c r="D9" s="664"/>
      <c r="E9" s="665"/>
    </row>
    <row r="10" spans="2:5" ht="18">
      <c r="B10" s="657"/>
      <c r="C10" s="657"/>
      <c r="D10" s="657"/>
      <c r="E10" s="657"/>
    </row>
    <row r="11" spans="2:5" ht="18">
      <c r="B11" s="657"/>
      <c r="C11" s="658"/>
      <c r="D11" s="658"/>
      <c r="E11" s="666"/>
    </row>
    <row r="12" spans="2:5" ht="23.25">
      <c r="B12" s="657"/>
      <c r="C12" s="667" t="s">
        <v>569</v>
      </c>
      <c r="D12" s="668"/>
      <c r="E12" s="666"/>
    </row>
    <row r="13" spans="3:8" ht="18">
      <c r="C13" s="658"/>
      <c r="D13" s="658"/>
      <c r="F13" s="669"/>
      <c r="G13" s="669"/>
      <c r="H13" s="669"/>
    </row>
    <row r="14" spans="3:8" ht="18">
      <c r="C14" s="670" t="s">
        <v>570</v>
      </c>
      <c r="D14" s="657"/>
      <c r="F14" s="669"/>
      <c r="G14" s="669"/>
      <c r="H14" s="669"/>
    </row>
    <row r="15" spans="2:8" ht="18">
      <c r="B15" s="671"/>
      <c r="C15" s="657" t="s">
        <v>361</v>
      </c>
      <c r="D15" s="668"/>
      <c r="F15" s="669"/>
      <c r="G15" s="669"/>
      <c r="H15" s="669"/>
    </row>
    <row r="16" spans="3:8" ht="18">
      <c r="C16" s="657"/>
      <c r="D16" s="657"/>
      <c r="F16" s="669"/>
      <c r="G16" s="669"/>
      <c r="H16" s="669"/>
    </row>
    <row r="17" spans="3:8" ht="18">
      <c r="C17" s="657"/>
      <c r="D17" s="657"/>
      <c r="F17" s="669"/>
      <c r="G17" s="669"/>
      <c r="H17" s="669"/>
    </row>
    <row r="18" spans="3:8" ht="18.75" thickBot="1">
      <c r="C18" s="657"/>
      <c r="D18" s="657"/>
      <c r="F18" s="669"/>
      <c r="G18" s="669"/>
      <c r="H18" s="669"/>
    </row>
    <row r="19" spans="2:8" ht="18">
      <c r="B19" s="672" t="s">
        <v>350</v>
      </c>
      <c r="C19" s="672" t="s">
        <v>351</v>
      </c>
      <c r="D19" s="672" t="s">
        <v>10</v>
      </c>
      <c r="E19" s="672" t="s">
        <v>352</v>
      </c>
      <c r="F19" s="669"/>
      <c r="G19" s="669"/>
      <c r="H19" s="669"/>
    </row>
    <row r="20" spans="2:8" ht="18.75" thickBot="1">
      <c r="B20" s="673" t="s">
        <v>15</v>
      </c>
      <c r="C20" s="673"/>
      <c r="D20" s="673" t="s">
        <v>16</v>
      </c>
      <c r="E20" s="673" t="s">
        <v>353</v>
      </c>
      <c r="F20" s="669"/>
      <c r="G20" s="669"/>
      <c r="H20" s="669"/>
    </row>
    <row r="21" spans="2:5" ht="18.75" thickBot="1">
      <c r="B21" s="674"/>
      <c r="C21" s="674"/>
      <c r="D21" s="675"/>
      <c r="E21" s="674"/>
    </row>
    <row r="22" spans="2:5" ht="18">
      <c r="B22" s="676">
        <v>1</v>
      </c>
      <c r="C22" s="677" t="s">
        <v>561</v>
      </c>
      <c r="D22" s="678">
        <v>1</v>
      </c>
      <c r="E22" s="679" t="s">
        <v>43</v>
      </c>
    </row>
    <row r="23" spans="2:5" ht="18">
      <c r="B23" s="680">
        <v>2</v>
      </c>
      <c r="C23" s="681" t="s">
        <v>379</v>
      </c>
      <c r="D23" s="678">
        <v>2</v>
      </c>
      <c r="E23" s="682" t="s">
        <v>43</v>
      </c>
    </row>
    <row r="24" spans="2:5" ht="18.75" thickBot="1">
      <c r="B24" s="683">
        <v>3</v>
      </c>
      <c r="C24" s="684" t="s">
        <v>384</v>
      </c>
      <c r="D24" s="685">
        <v>1</v>
      </c>
      <c r="E24" s="686" t="s">
        <v>124</v>
      </c>
    </row>
    <row r="25" spans="2:5" ht="13.5" thickBot="1">
      <c r="B25" s="687"/>
      <c r="C25" s="687"/>
      <c r="D25" s="687"/>
      <c r="E25" s="687"/>
    </row>
    <row r="26" spans="2:5" ht="18.75" thickBot="1">
      <c r="B26" s="688"/>
      <c r="C26" s="689" t="s">
        <v>328</v>
      </c>
      <c r="D26" s="690">
        <v>4</v>
      </c>
      <c r="E26" s="690"/>
    </row>
    <row r="27" spans="2:5" s="657" customFormat="1" ht="18">
      <c r="B27" s="691"/>
      <c r="C27" s="691"/>
      <c r="D27" s="691"/>
      <c r="E27" s="691"/>
    </row>
    <row r="28" spans="2:5" ht="12.75">
      <c r="B28" s="691"/>
      <c r="C28" s="691"/>
      <c r="D28" s="691"/>
      <c r="E28" s="691"/>
    </row>
    <row r="29" spans="2:5" ht="12.75">
      <c r="B29" s="691"/>
      <c r="C29" s="691"/>
      <c r="D29" s="691"/>
      <c r="E29" s="691"/>
    </row>
    <row r="30" spans="2:5" ht="12.75">
      <c r="B30" s="691"/>
      <c r="C30" s="691"/>
      <c r="D30" s="691"/>
      <c r="E30" s="691"/>
    </row>
    <row r="31" spans="2:5" ht="12.75">
      <c r="B31" s="691"/>
      <c r="C31" s="691"/>
      <c r="D31" s="691"/>
      <c r="E31" s="691"/>
    </row>
    <row r="32" spans="2:5" ht="18">
      <c r="B32" s="674"/>
      <c r="C32" s="674"/>
      <c r="D32" s="674"/>
      <c r="E32" s="674"/>
    </row>
    <row r="33" spans="2:5" ht="18">
      <c r="B33" s="674"/>
      <c r="C33" s="674"/>
      <c r="D33" s="674"/>
      <c r="E33" s="674"/>
    </row>
    <row r="34" spans="2:5" ht="18">
      <c r="B34" s="674"/>
      <c r="C34" s="674"/>
      <c r="D34" s="674"/>
      <c r="E34" s="674"/>
    </row>
    <row r="35" spans="2:5" ht="18">
      <c r="B35" s="674"/>
      <c r="C35" s="674"/>
      <c r="D35" s="674"/>
      <c r="E35" s="674"/>
    </row>
    <row r="36" spans="2:5" ht="18">
      <c r="B36" s="674"/>
      <c r="C36" s="674"/>
      <c r="D36" s="674"/>
      <c r="E36" s="674"/>
    </row>
    <row r="37" spans="2:5" ht="18">
      <c r="B37" s="674"/>
      <c r="C37" s="674"/>
      <c r="D37" s="674"/>
      <c r="E37" s="674"/>
    </row>
    <row r="38" spans="2:5" ht="18">
      <c r="B38" s="674"/>
      <c r="C38" s="674"/>
      <c r="D38" s="674"/>
      <c r="E38" s="674"/>
    </row>
    <row r="39" spans="2:5" ht="18">
      <c r="B39" s="674"/>
      <c r="C39" s="674"/>
      <c r="D39" s="674"/>
      <c r="E39" s="674"/>
    </row>
    <row r="40" spans="2:5" ht="18">
      <c r="B40" s="674"/>
      <c r="C40" s="674"/>
      <c r="D40" s="674"/>
      <c r="E40" s="674"/>
    </row>
    <row r="41" spans="2:5" ht="18">
      <c r="B41" s="674"/>
      <c r="C41" s="674"/>
      <c r="D41" s="674"/>
      <c r="E41" s="674"/>
    </row>
    <row r="42" spans="2:5" ht="18">
      <c r="B42" s="674"/>
      <c r="C42" s="674"/>
      <c r="D42" s="674"/>
      <c r="E42" s="674"/>
    </row>
    <row r="43" spans="2:5" ht="18">
      <c r="B43" s="674"/>
      <c r="C43" s="674"/>
      <c r="D43" s="674"/>
      <c r="E43" s="674"/>
    </row>
    <row r="44" spans="2:5" ht="18">
      <c r="B44" s="674"/>
      <c r="C44" s="674"/>
      <c r="D44" s="674"/>
      <c r="E44" s="674"/>
    </row>
    <row r="45" spans="2:5" ht="18">
      <c r="B45" s="674"/>
      <c r="C45" s="674"/>
      <c r="D45" s="674"/>
      <c r="E45" s="674"/>
    </row>
    <row r="46" spans="2:5" ht="18">
      <c r="B46" s="674"/>
      <c r="C46" s="674"/>
      <c r="D46" s="674"/>
      <c r="E46" s="674"/>
    </row>
    <row r="47" spans="2:5" ht="18">
      <c r="B47" s="674"/>
      <c r="C47" s="674"/>
      <c r="D47" s="674"/>
      <c r="E47" s="674"/>
    </row>
    <row r="48" spans="2:5" ht="18">
      <c r="B48" s="674"/>
      <c r="C48" s="674"/>
      <c r="D48" s="674"/>
      <c r="E48" s="674"/>
    </row>
    <row r="49" spans="2:5" ht="18">
      <c r="B49" s="674"/>
      <c r="C49" s="674"/>
      <c r="D49" s="674"/>
      <c r="E49" s="674"/>
    </row>
    <row r="50" spans="2:5" ht="18">
      <c r="B50" s="674"/>
      <c r="C50" s="674"/>
      <c r="D50" s="674"/>
      <c r="E50" s="674"/>
    </row>
    <row r="51" spans="2:5" ht="18">
      <c r="B51" s="692"/>
      <c r="C51" s="674"/>
      <c r="D51" s="674"/>
      <c r="E51" s="674"/>
    </row>
    <row r="52" spans="2:5" ht="18">
      <c r="B52" s="692"/>
      <c r="C52" s="674"/>
      <c r="D52" s="674"/>
      <c r="E52" s="674"/>
    </row>
    <row r="53" spans="2:5" ht="18">
      <c r="B53" s="674"/>
      <c r="C53" s="674"/>
      <c r="D53" s="674"/>
      <c r="E53" s="674"/>
    </row>
    <row r="54" spans="2:5" ht="18">
      <c r="B54" s="674"/>
      <c r="C54" s="674"/>
      <c r="D54" s="674"/>
      <c r="E54" s="674"/>
    </row>
    <row r="55" spans="2:5" ht="18">
      <c r="B55" s="674"/>
      <c r="C55" s="674"/>
      <c r="D55" s="674"/>
      <c r="E55" s="674"/>
    </row>
    <row r="56" spans="2:5" ht="18">
      <c r="B56" s="674"/>
      <c r="C56" s="674"/>
      <c r="D56" s="674"/>
      <c r="E56" s="674"/>
    </row>
    <row r="57" spans="2:5" ht="18">
      <c r="B57" s="674"/>
      <c r="C57" s="674"/>
      <c r="D57" s="674"/>
      <c r="E57" s="674"/>
    </row>
    <row r="58" spans="2:5" ht="18">
      <c r="B58" s="674"/>
      <c r="C58" s="674"/>
      <c r="D58" s="674"/>
      <c r="E58" s="674"/>
    </row>
    <row r="59" spans="2:5" ht="18">
      <c r="B59" s="674"/>
      <c r="C59" s="674"/>
      <c r="D59" s="674"/>
      <c r="E59" s="674"/>
    </row>
    <row r="60" spans="2:5" ht="18">
      <c r="B60" s="674"/>
      <c r="C60" s="674"/>
      <c r="D60" s="674"/>
      <c r="E60" s="674"/>
    </row>
    <row r="61" spans="2:5" ht="18">
      <c r="B61" s="674"/>
      <c r="C61" s="674"/>
      <c r="D61" s="674"/>
      <c r="E61" s="674"/>
    </row>
    <row r="62" spans="2:5" ht="18">
      <c r="B62" s="674"/>
      <c r="C62" s="674"/>
      <c r="D62" s="674"/>
      <c r="E62" s="674"/>
    </row>
    <row r="63" spans="2:5" ht="18">
      <c r="B63" s="674"/>
      <c r="C63" s="674"/>
      <c r="D63" s="674"/>
      <c r="E63" s="674"/>
    </row>
    <row r="64" spans="2:5" ht="18">
      <c r="B64" s="674"/>
      <c r="C64" s="674"/>
      <c r="D64" s="674"/>
      <c r="E64" s="674"/>
    </row>
    <row r="65" spans="2:5" ht="18">
      <c r="B65" s="674"/>
      <c r="C65" s="674"/>
      <c r="D65" s="674"/>
      <c r="E65" s="674"/>
    </row>
    <row r="66" spans="2:5" ht="18">
      <c r="B66" s="674"/>
      <c r="C66" s="674"/>
      <c r="D66" s="674"/>
      <c r="E66" s="674"/>
    </row>
    <row r="67" spans="2:5" ht="18">
      <c r="B67" s="674"/>
      <c r="C67" s="674"/>
      <c r="D67" s="674"/>
      <c r="E67" s="674"/>
    </row>
    <row r="68" spans="2:5" ht="18">
      <c r="B68" s="674"/>
      <c r="C68" s="674"/>
      <c r="D68" s="674"/>
      <c r="E68" s="674"/>
    </row>
    <row r="69" spans="2:5" ht="18">
      <c r="B69" s="674"/>
      <c r="C69" s="674"/>
      <c r="D69" s="674"/>
      <c r="E69" s="674"/>
    </row>
    <row r="70" spans="2:5" ht="18">
      <c r="B70" s="674"/>
      <c r="C70" s="674"/>
      <c r="D70" s="674"/>
      <c r="E70" s="674"/>
    </row>
    <row r="71" spans="2:5" ht="18">
      <c r="B71" s="674"/>
      <c r="C71" s="674"/>
      <c r="D71" s="674"/>
      <c r="E71" s="674"/>
    </row>
    <row r="72" spans="2:5" ht="18">
      <c r="B72" s="674"/>
      <c r="C72" s="674"/>
      <c r="D72" s="674"/>
      <c r="E72" s="674"/>
    </row>
    <row r="73" spans="2:5" ht="18">
      <c r="B73" s="674"/>
      <c r="C73" s="674"/>
      <c r="D73" s="674"/>
      <c r="E73" s="674"/>
    </row>
    <row r="74" spans="2:5" ht="18">
      <c r="B74" s="674"/>
      <c r="C74" s="674"/>
      <c r="D74" s="674"/>
      <c r="E74" s="674"/>
    </row>
    <row r="75" spans="2:5" ht="18">
      <c r="B75" s="674"/>
      <c r="C75" s="674"/>
      <c r="D75" s="674"/>
      <c r="E75" s="674"/>
    </row>
    <row r="76" spans="2:5" ht="18">
      <c r="B76" s="674"/>
      <c r="C76" s="674"/>
      <c r="D76" s="674"/>
      <c r="E76" s="674"/>
    </row>
    <row r="77" spans="2:5" ht="18">
      <c r="B77" s="674"/>
      <c r="C77" s="674"/>
      <c r="D77" s="674"/>
      <c r="E77" s="674"/>
    </row>
    <row r="78" spans="2:5" ht="18">
      <c r="B78" s="674"/>
      <c r="C78" s="674"/>
      <c r="D78" s="674"/>
      <c r="E78" s="674"/>
    </row>
    <row r="79" spans="2:5" ht="18">
      <c r="B79" s="674"/>
      <c r="C79" s="674"/>
      <c r="D79" s="674"/>
      <c r="E79" s="674"/>
    </row>
    <row r="80" spans="2:5" ht="18">
      <c r="B80" s="674"/>
      <c r="C80" s="674"/>
      <c r="D80" s="674"/>
      <c r="E80" s="674"/>
    </row>
    <row r="81" spans="2:5" ht="18">
      <c r="B81" s="674"/>
      <c r="C81" s="674"/>
      <c r="D81" s="674"/>
      <c r="E81" s="674"/>
    </row>
    <row r="82" spans="2:5" ht="18">
      <c r="B82" s="674"/>
      <c r="C82" s="674"/>
      <c r="D82" s="674"/>
      <c r="E82" s="674"/>
    </row>
    <row r="83" spans="2:5" ht="18">
      <c r="B83" s="674"/>
      <c r="C83" s="674"/>
      <c r="D83" s="674"/>
      <c r="E83" s="674"/>
    </row>
    <row r="84" spans="2:5" ht="18">
      <c r="B84" s="674"/>
      <c r="C84" s="674"/>
      <c r="D84" s="674"/>
      <c r="E84" s="674"/>
    </row>
    <row r="85" spans="2:5" ht="18">
      <c r="B85" s="674"/>
      <c r="C85" s="674"/>
      <c r="D85" s="674"/>
      <c r="E85" s="674"/>
    </row>
    <row r="86" spans="2:5" ht="18">
      <c r="B86" s="674"/>
      <c r="C86" s="674"/>
      <c r="D86" s="674"/>
      <c r="E86" s="674"/>
    </row>
    <row r="87" spans="2:5" ht="18">
      <c r="B87" s="674"/>
      <c r="C87" s="674"/>
      <c r="D87" s="674"/>
      <c r="E87" s="674"/>
    </row>
    <row r="88" spans="2:5" ht="18">
      <c r="B88" s="674"/>
      <c r="C88" s="674"/>
      <c r="D88" s="674"/>
      <c r="E88" s="674"/>
    </row>
    <row r="89" spans="2:5" ht="18">
      <c r="B89" s="674"/>
      <c r="C89" s="674"/>
      <c r="D89" s="674"/>
      <c r="E89" s="674"/>
    </row>
    <row r="90" spans="2:5" ht="18">
      <c r="B90" s="674"/>
      <c r="C90" s="674"/>
      <c r="D90" s="674"/>
      <c r="E90" s="674"/>
    </row>
    <row r="91" spans="2:5" ht="18">
      <c r="B91" s="674"/>
      <c r="C91" s="674"/>
      <c r="D91" s="674"/>
      <c r="E91" s="674"/>
    </row>
    <row r="92" spans="2:5" ht="18">
      <c r="B92" s="674"/>
      <c r="C92" s="674"/>
      <c r="D92" s="674"/>
      <c r="E92" s="674"/>
    </row>
    <row r="93" spans="2:5" ht="18">
      <c r="B93" s="674"/>
      <c r="C93" s="674"/>
      <c r="D93" s="674"/>
      <c r="E93" s="674"/>
    </row>
    <row r="94" spans="2:5" ht="18">
      <c r="B94" s="674"/>
      <c r="C94" s="674"/>
      <c r="D94" s="674"/>
      <c r="E94" s="674"/>
    </row>
    <row r="95" spans="2:5" ht="18">
      <c r="B95" s="674"/>
      <c r="C95" s="674"/>
      <c r="D95" s="674"/>
      <c r="E95" s="674"/>
    </row>
    <row r="96" spans="2:5" ht="18">
      <c r="B96" s="674"/>
      <c r="C96" s="674"/>
      <c r="D96" s="674"/>
      <c r="E96" s="674"/>
    </row>
    <row r="97" spans="2:5" ht="18">
      <c r="B97" s="674"/>
      <c r="C97" s="674"/>
      <c r="D97" s="674"/>
      <c r="E97" s="674"/>
    </row>
    <row r="98" spans="2:5" ht="18">
      <c r="B98" s="674"/>
      <c r="C98" s="674"/>
      <c r="D98" s="674"/>
      <c r="E98" s="674"/>
    </row>
    <row r="99" spans="2:5" ht="18">
      <c r="B99" s="674"/>
      <c r="C99" s="674"/>
      <c r="D99" s="674"/>
      <c r="E99" s="674"/>
    </row>
    <row r="100" spans="2:5" ht="18">
      <c r="B100" s="674"/>
      <c r="C100" s="674"/>
      <c r="D100" s="674"/>
      <c r="E100" s="674"/>
    </row>
    <row r="101" spans="2:5" ht="18">
      <c r="B101" s="674"/>
      <c r="C101" s="674"/>
      <c r="D101" s="674"/>
      <c r="E101" s="674"/>
    </row>
    <row r="102" spans="2:5" ht="18">
      <c r="B102" s="674"/>
      <c r="C102" s="674"/>
      <c r="D102" s="674"/>
      <c r="E102" s="674"/>
    </row>
    <row r="103" spans="2:5" ht="18">
      <c r="B103" s="674"/>
      <c r="C103" s="674"/>
      <c r="D103" s="674"/>
      <c r="E103" s="674"/>
    </row>
    <row r="104" spans="2:5" ht="18">
      <c r="B104" s="674"/>
      <c r="C104" s="674"/>
      <c r="D104" s="674"/>
      <c r="E104" s="674"/>
    </row>
    <row r="105" spans="2:5" ht="18">
      <c r="B105" s="674"/>
      <c r="C105" s="674"/>
      <c r="D105" s="674"/>
      <c r="E105" s="674"/>
    </row>
    <row r="106" spans="2:5" ht="18">
      <c r="B106" s="674"/>
      <c r="C106" s="674"/>
      <c r="D106" s="674"/>
      <c r="E106" s="674"/>
    </row>
    <row r="107" spans="2:5" ht="18">
      <c r="B107" s="674"/>
      <c r="C107" s="674"/>
      <c r="D107" s="674"/>
      <c r="E107" s="674"/>
    </row>
    <row r="108" spans="2:5" ht="18">
      <c r="B108" s="674"/>
      <c r="C108" s="674"/>
      <c r="D108" s="674"/>
      <c r="E108" s="674"/>
    </row>
    <row r="109" spans="2:5" ht="18">
      <c r="B109" s="674"/>
      <c r="C109" s="674"/>
      <c r="D109" s="674"/>
      <c r="E109" s="674"/>
    </row>
    <row r="110" spans="2:5" ht="18">
      <c r="B110" s="674"/>
      <c r="C110" s="674"/>
      <c r="D110" s="674"/>
      <c r="E110" s="674"/>
    </row>
    <row r="111" spans="2:5" ht="18">
      <c r="B111" s="674"/>
      <c r="C111" s="674"/>
      <c r="D111" s="674"/>
      <c r="E111" s="674"/>
    </row>
    <row r="112" spans="2:5" ht="18">
      <c r="B112" s="674"/>
      <c r="C112" s="674"/>
      <c r="D112" s="674"/>
      <c r="E112" s="674"/>
    </row>
    <row r="113" spans="2:5" ht="18">
      <c r="B113" s="674"/>
      <c r="C113" s="674"/>
      <c r="D113" s="674"/>
      <c r="E113" s="674"/>
    </row>
    <row r="114" spans="2:5" ht="18">
      <c r="B114" s="674"/>
      <c r="C114" s="674"/>
      <c r="D114" s="674"/>
      <c r="E114" s="674"/>
    </row>
    <row r="115" spans="2:5" ht="18">
      <c r="B115" s="674"/>
      <c r="C115" s="674"/>
      <c r="D115" s="674"/>
      <c r="E115" s="674"/>
    </row>
    <row r="116" spans="2:5" ht="18">
      <c r="B116" s="674"/>
      <c r="C116" s="674"/>
      <c r="D116" s="674"/>
      <c r="E116" s="674"/>
    </row>
    <row r="117" spans="2:5" ht="18">
      <c r="B117" s="674"/>
      <c r="C117" s="674"/>
      <c r="D117" s="674"/>
      <c r="E117" s="674"/>
    </row>
    <row r="118" spans="2:5" ht="18">
      <c r="B118" s="674"/>
      <c r="C118" s="674"/>
      <c r="D118" s="674"/>
      <c r="E118" s="674"/>
    </row>
    <row r="119" spans="2:5" ht="18">
      <c r="B119" s="674"/>
      <c r="C119" s="674"/>
      <c r="D119" s="674"/>
      <c r="E119" s="674"/>
    </row>
    <row r="120" spans="2:5" ht="18">
      <c r="B120" s="674"/>
      <c r="C120" s="674"/>
      <c r="D120" s="674"/>
      <c r="E120" s="674"/>
    </row>
    <row r="121" spans="2:5" ht="18">
      <c r="B121" s="674"/>
      <c r="C121" s="674"/>
      <c r="D121" s="674"/>
      <c r="E121" s="674"/>
    </row>
    <row r="122" spans="2:5" ht="18">
      <c r="B122" s="674"/>
      <c r="C122" s="674"/>
      <c r="D122" s="674"/>
      <c r="E122" s="674"/>
    </row>
    <row r="123" spans="2:5" ht="18">
      <c r="B123" s="674"/>
      <c r="C123" s="674"/>
      <c r="D123" s="674"/>
      <c r="E123" s="674"/>
    </row>
    <row r="124" spans="2:5" ht="18">
      <c r="B124" s="674"/>
      <c r="C124" s="674"/>
      <c r="D124" s="674"/>
      <c r="E124" s="674"/>
    </row>
    <row r="125" spans="2:5" ht="18">
      <c r="B125" s="674"/>
      <c r="C125" s="674"/>
      <c r="D125" s="674"/>
      <c r="E125" s="674"/>
    </row>
    <row r="126" spans="2:5" ht="18">
      <c r="B126" s="674"/>
      <c r="C126" s="674"/>
      <c r="D126" s="674"/>
      <c r="E126" s="674"/>
    </row>
    <row r="127" spans="2:5" ht="18">
      <c r="B127" s="674"/>
      <c r="C127" s="674"/>
      <c r="D127" s="674"/>
      <c r="E127" s="674"/>
    </row>
    <row r="128" spans="2:5" ht="18">
      <c r="B128" s="674"/>
      <c r="C128" s="674"/>
      <c r="D128" s="674"/>
      <c r="E128" s="674"/>
    </row>
    <row r="129" spans="2:5" ht="18">
      <c r="B129" s="674"/>
      <c r="C129" s="674"/>
      <c r="D129" s="674"/>
      <c r="E129" s="674"/>
    </row>
    <row r="130" spans="2:5" ht="18">
      <c r="B130" s="674"/>
      <c r="C130" s="674"/>
      <c r="D130" s="674"/>
      <c r="E130" s="674"/>
    </row>
    <row r="131" spans="2:5" ht="18">
      <c r="B131" s="674"/>
      <c r="C131" s="674"/>
      <c r="D131" s="674"/>
      <c r="E131" s="674"/>
    </row>
    <row r="132" spans="2:5" ht="18">
      <c r="B132" s="674"/>
      <c r="C132" s="674"/>
      <c r="D132" s="674"/>
      <c r="E132" s="674"/>
    </row>
    <row r="133" spans="2:5" ht="18">
      <c r="B133" s="674"/>
      <c r="C133" s="674"/>
      <c r="D133" s="674"/>
      <c r="E133" s="674"/>
    </row>
    <row r="134" spans="2:5" ht="18">
      <c r="B134" s="674"/>
      <c r="C134" s="674"/>
      <c r="D134" s="674"/>
      <c r="E134" s="674"/>
    </row>
    <row r="135" spans="2:5" ht="18">
      <c r="B135" s="674"/>
      <c r="C135" s="674"/>
      <c r="D135" s="674"/>
      <c r="E135" s="674"/>
    </row>
    <row r="136" spans="2:5" ht="18">
      <c r="B136" s="674"/>
      <c r="C136" s="669"/>
      <c r="D136" s="674"/>
      <c r="E136" s="674"/>
    </row>
    <row r="137" spans="2:5" ht="18">
      <c r="B137" s="674"/>
      <c r="C137" s="674"/>
      <c r="D137" s="674"/>
      <c r="E137" s="674"/>
    </row>
    <row r="138" spans="2:5" ht="18">
      <c r="B138" s="674"/>
      <c r="C138" s="674"/>
      <c r="D138" s="674"/>
      <c r="E138" s="674"/>
    </row>
    <row r="139" spans="2:5" ht="18">
      <c r="B139" s="674"/>
      <c r="C139" s="674"/>
      <c r="D139" s="674"/>
      <c r="E139" s="674"/>
    </row>
    <row r="140" spans="2:5" ht="18">
      <c r="B140" s="674"/>
      <c r="C140" s="674"/>
      <c r="D140" s="674"/>
      <c r="E140" s="674"/>
    </row>
    <row r="141" spans="2:5" ht="18">
      <c r="B141" s="674"/>
      <c r="C141" s="674"/>
      <c r="D141" s="674"/>
      <c r="E141" s="674"/>
    </row>
    <row r="142" spans="2:5" ht="18">
      <c r="B142" s="674"/>
      <c r="C142" s="674"/>
      <c r="D142" s="674"/>
      <c r="E142" s="674"/>
    </row>
    <row r="143" spans="2:5" ht="12.75">
      <c r="B143" s="669"/>
      <c r="C143" s="669"/>
      <c r="D143" s="669"/>
      <c r="E143" s="669"/>
    </row>
    <row r="144" spans="2:5" ht="12.75">
      <c r="B144" s="669"/>
      <c r="C144" s="669"/>
      <c r="D144" s="669"/>
      <c r="E144" s="669"/>
    </row>
    <row r="145" spans="2:5" ht="12.75">
      <c r="B145" s="669"/>
      <c r="C145" s="669"/>
      <c r="D145" s="669"/>
      <c r="E145" s="669"/>
    </row>
    <row r="146" spans="2:5" ht="12.75">
      <c r="B146" s="669"/>
      <c r="C146" s="669"/>
      <c r="D146" s="669"/>
      <c r="E146" s="669"/>
    </row>
    <row r="147" spans="2:5" ht="12.75">
      <c r="B147" s="669"/>
      <c r="C147" s="669"/>
      <c r="D147" s="669"/>
      <c r="E147" s="669"/>
    </row>
    <row r="148" spans="2:5" ht="12.75">
      <c r="B148" s="669"/>
      <c r="C148" s="669"/>
      <c r="D148" s="669"/>
      <c r="E148" s="669"/>
    </row>
  </sheetData>
  <printOptions/>
  <pageMargins left="0.75" right="0.75" top="1" bottom="1" header="0" footer="0"/>
  <pageSetup fitToHeight="2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0"/>
  <sheetViews>
    <sheetView showGridLines="0" view="pageBreakPreview" zoomScale="60" zoomScaleNormal="75" workbookViewId="0" topLeftCell="A1">
      <selection activeCell="C3" sqref="C3"/>
    </sheetView>
  </sheetViews>
  <sheetFormatPr defaultColWidth="9.140625" defaultRowHeight="12.75"/>
  <cols>
    <col min="1" max="1" width="8.140625" style="697" customWidth="1"/>
    <col min="2" max="2" width="43.00390625" style="697" customWidth="1"/>
    <col min="3" max="3" width="12.8515625" style="697" customWidth="1"/>
    <col min="4" max="4" width="13.8515625" style="697" customWidth="1"/>
    <col min="5" max="5" width="7.57421875" style="697" customWidth="1"/>
    <col min="6" max="6" width="11.7109375" style="697" customWidth="1"/>
    <col min="7" max="7" width="18.57421875" style="697" customWidth="1"/>
    <col min="8" max="16384" width="9.140625" style="697" customWidth="1"/>
  </cols>
  <sheetData>
    <row r="1" spans="1:4" ht="18">
      <c r="A1" s="693" t="s">
        <v>1</v>
      </c>
      <c r="B1" s="694"/>
      <c r="C1" s="695"/>
      <c r="D1" s="696"/>
    </row>
    <row r="2" spans="1:4" ht="18">
      <c r="A2" s="698" t="s">
        <v>3</v>
      </c>
      <c r="B2" s="694"/>
      <c r="C2" s="699"/>
      <c r="D2" s="700" t="s">
        <v>571</v>
      </c>
    </row>
    <row r="3" spans="1:3" ht="18">
      <c r="A3" s="698" t="s">
        <v>549</v>
      </c>
      <c r="B3" s="694"/>
      <c r="C3" s="697" t="s">
        <v>689</v>
      </c>
    </row>
    <row r="4" spans="1:3" ht="18">
      <c r="A4" s="701" t="s">
        <v>572</v>
      </c>
      <c r="B4" s="694"/>
      <c r="C4" s="702"/>
    </row>
    <row r="9" spans="4:5" ht="18">
      <c r="D9" s="703"/>
      <c r="E9" s="703"/>
    </row>
    <row r="10" spans="4:5" ht="18">
      <c r="D10" s="703"/>
      <c r="E10" s="703"/>
    </row>
    <row r="11" spans="4:5" ht="18">
      <c r="D11" s="700"/>
      <c r="E11" s="700"/>
    </row>
    <row r="12" spans="2:5" ht="18">
      <c r="B12" s="704" t="s">
        <v>552</v>
      </c>
      <c r="C12" s="704"/>
      <c r="D12" s="700"/>
      <c r="E12" s="700"/>
    </row>
    <row r="14" spans="1:4" ht="18">
      <c r="A14" s="700"/>
      <c r="B14" s="700" t="s">
        <v>573</v>
      </c>
      <c r="C14" s="700"/>
      <c r="D14" s="700"/>
    </row>
    <row r="15" spans="1:9" ht="18">
      <c r="A15" s="705"/>
      <c r="B15" s="706" t="s">
        <v>361</v>
      </c>
      <c r="C15" s="705"/>
      <c r="D15" s="705"/>
      <c r="E15" s="707"/>
      <c r="F15" s="707"/>
      <c r="G15" s="707"/>
      <c r="H15" s="707"/>
      <c r="I15" s="707"/>
    </row>
    <row r="16" spans="2:9" ht="18.75" customHeight="1">
      <c r="B16" s="707"/>
      <c r="C16" s="707"/>
      <c r="D16" s="707"/>
      <c r="E16" s="707"/>
      <c r="F16" s="707"/>
      <c r="G16" s="707"/>
      <c r="H16" s="707"/>
      <c r="I16" s="707"/>
    </row>
    <row r="17" spans="4:7" ht="18">
      <c r="D17" s="707"/>
      <c r="E17" s="707"/>
      <c r="F17" s="707"/>
      <c r="G17" s="707"/>
    </row>
    <row r="18" spans="4:7" ht="18.75" thickBot="1">
      <c r="D18" s="707"/>
      <c r="E18" s="707"/>
      <c r="F18" s="707"/>
      <c r="G18" s="707"/>
    </row>
    <row r="19" spans="1:7" ht="18">
      <c r="A19" s="708" t="s">
        <v>350</v>
      </c>
      <c r="B19" s="709" t="s">
        <v>351</v>
      </c>
      <c r="C19" s="709" t="s">
        <v>10</v>
      </c>
      <c r="D19" s="709" t="s">
        <v>352</v>
      </c>
      <c r="E19" s="707"/>
      <c r="F19" s="707"/>
      <c r="G19" s="707"/>
    </row>
    <row r="20" spans="1:7" ht="18.75" thickBot="1">
      <c r="A20" s="710" t="s">
        <v>15</v>
      </c>
      <c r="B20" s="710"/>
      <c r="C20" s="711" t="s">
        <v>16</v>
      </c>
      <c r="D20" s="711" t="s">
        <v>353</v>
      </c>
      <c r="E20" s="707"/>
      <c r="F20" s="707"/>
      <c r="G20" s="707"/>
    </row>
    <row r="21" spans="2:7" ht="18.75" thickBot="1">
      <c r="B21" s="707"/>
      <c r="D21" s="707"/>
      <c r="E21" s="707"/>
      <c r="F21" s="707"/>
      <c r="G21" s="707"/>
    </row>
    <row r="22" spans="1:7" ht="18">
      <c r="A22" s="712">
        <v>1</v>
      </c>
      <c r="B22" s="713" t="s">
        <v>574</v>
      </c>
      <c r="C22" s="713">
        <v>1</v>
      </c>
      <c r="D22" s="714" t="s">
        <v>575</v>
      </c>
      <c r="E22" s="707"/>
      <c r="F22" s="707"/>
      <c r="G22" s="707"/>
    </row>
    <row r="23" spans="1:7" ht="18">
      <c r="A23" s="715">
        <v>2</v>
      </c>
      <c r="B23" s="716" t="s">
        <v>438</v>
      </c>
      <c r="C23" s="716">
        <v>1</v>
      </c>
      <c r="D23" s="717" t="s">
        <v>575</v>
      </c>
      <c r="E23" s="707"/>
      <c r="F23" s="707"/>
      <c r="G23" s="707"/>
    </row>
    <row r="24" spans="1:7" ht="18">
      <c r="A24" s="718">
        <v>3</v>
      </c>
      <c r="B24" s="719" t="s">
        <v>576</v>
      </c>
      <c r="C24" s="719">
        <v>1</v>
      </c>
      <c r="D24" s="720" t="s">
        <v>43</v>
      </c>
      <c r="E24" s="707"/>
      <c r="F24" s="707"/>
      <c r="G24" s="707"/>
    </row>
    <row r="25" spans="1:7" ht="18">
      <c r="A25" s="718">
        <v>4</v>
      </c>
      <c r="B25" s="719" t="s">
        <v>577</v>
      </c>
      <c r="C25" s="719">
        <v>3</v>
      </c>
      <c r="D25" s="720" t="s">
        <v>124</v>
      </c>
      <c r="E25" s="707"/>
      <c r="F25" s="707"/>
      <c r="G25" s="707"/>
    </row>
    <row r="26" spans="1:7" ht="18">
      <c r="A26" s="721">
        <v>5</v>
      </c>
      <c r="B26" s="722" t="s">
        <v>578</v>
      </c>
      <c r="C26" s="722">
        <v>1</v>
      </c>
      <c r="D26" s="723" t="s">
        <v>124</v>
      </c>
      <c r="E26" s="707"/>
      <c r="F26" s="707"/>
      <c r="G26" s="707"/>
    </row>
    <row r="27" spans="1:7" ht="18">
      <c r="A27" s="721">
        <v>6</v>
      </c>
      <c r="B27" s="722" t="s">
        <v>547</v>
      </c>
      <c r="C27" s="722">
        <v>1</v>
      </c>
      <c r="D27" s="723" t="s">
        <v>124</v>
      </c>
      <c r="E27" s="707"/>
      <c r="F27" s="707"/>
      <c r="G27" s="707"/>
    </row>
    <row r="28" spans="1:7" ht="18.75" thickBot="1">
      <c r="A28" s="724">
        <v>7</v>
      </c>
      <c r="B28" s="725" t="s">
        <v>384</v>
      </c>
      <c r="C28" s="725">
        <v>1</v>
      </c>
      <c r="D28" s="726" t="s">
        <v>124</v>
      </c>
      <c r="E28" s="707"/>
      <c r="F28" s="707"/>
      <c r="G28" s="707"/>
    </row>
    <row r="29" spans="4:7" ht="18.75" thickBot="1">
      <c r="D29" s="707"/>
      <c r="E29" s="707"/>
      <c r="F29" s="707"/>
      <c r="G29" s="707"/>
    </row>
    <row r="30" spans="1:7" ht="18.75" thickBot="1">
      <c r="A30" s="727"/>
      <c r="B30" s="728" t="s">
        <v>328</v>
      </c>
      <c r="C30" s="729">
        <v>9</v>
      </c>
      <c r="D30" s="730"/>
      <c r="E30" s="707"/>
      <c r="F30" s="707"/>
      <c r="G30" s="707"/>
    </row>
    <row r="31" spans="4:7" ht="18">
      <c r="D31" s="707"/>
      <c r="E31" s="707"/>
      <c r="F31" s="707"/>
      <c r="G31" s="707"/>
    </row>
    <row r="32" spans="4:7" ht="18">
      <c r="D32" s="707"/>
      <c r="E32" s="707"/>
      <c r="F32" s="707"/>
      <c r="G32" s="707"/>
    </row>
    <row r="33" spans="4:7" ht="18">
      <c r="D33" s="707"/>
      <c r="E33" s="707"/>
      <c r="F33" s="707"/>
      <c r="G33" s="707"/>
    </row>
    <row r="34" spans="4:7" ht="18">
      <c r="D34" s="707"/>
      <c r="E34" s="707"/>
      <c r="F34" s="707"/>
      <c r="G34" s="707"/>
    </row>
    <row r="35" spans="4:7" ht="18">
      <c r="D35" s="707"/>
      <c r="E35" s="707"/>
      <c r="F35" s="707"/>
      <c r="G35" s="707"/>
    </row>
    <row r="36" spans="4:7" ht="18">
      <c r="D36" s="707"/>
      <c r="E36" s="707"/>
      <c r="F36" s="707"/>
      <c r="G36" s="707"/>
    </row>
    <row r="37" spans="4:7" ht="18">
      <c r="D37" s="707"/>
      <c r="E37" s="707"/>
      <c r="F37" s="707"/>
      <c r="G37" s="707"/>
    </row>
    <row r="38" spans="4:7" ht="18">
      <c r="D38" s="707"/>
      <c r="E38" s="707"/>
      <c r="F38" s="707"/>
      <c r="G38" s="707"/>
    </row>
    <row r="39" spans="4:7" ht="18">
      <c r="D39" s="707"/>
      <c r="E39" s="707"/>
      <c r="F39" s="707"/>
      <c r="G39" s="707"/>
    </row>
    <row r="40" spans="4:7" ht="18">
      <c r="D40" s="707"/>
      <c r="E40" s="707"/>
      <c r="F40" s="707"/>
      <c r="G40" s="707"/>
    </row>
    <row r="41" spans="4:7" ht="18">
      <c r="D41" s="707"/>
      <c r="E41" s="707"/>
      <c r="F41" s="707"/>
      <c r="G41" s="707"/>
    </row>
    <row r="42" spans="4:7" ht="18">
      <c r="D42" s="707"/>
      <c r="E42" s="707"/>
      <c r="F42" s="707"/>
      <c r="G42" s="707"/>
    </row>
    <row r="43" spans="4:7" ht="18">
      <c r="D43" s="707"/>
      <c r="E43" s="707"/>
      <c r="F43" s="707"/>
      <c r="G43" s="707"/>
    </row>
    <row r="44" spans="4:7" ht="18">
      <c r="D44" s="707"/>
      <c r="E44" s="707"/>
      <c r="F44" s="707"/>
      <c r="G44" s="707"/>
    </row>
    <row r="45" spans="4:7" ht="18">
      <c r="D45" s="707"/>
      <c r="E45" s="707"/>
      <c r="F45" s="707"/>
      <c r="G45" s="707"/>
    </row>
    <row r="46" spans="4:7" ht="18">
      <c r="D46" s="707"/>
      <c r="E46" s="707"/>
      <c r="F46" s="707"/>
      <c r="G46" s="707"/>
    </row>
    <row r="47" spans="4:7" ht="18">
      <c r="D47" s="707"/>
      <c r="E47" s="707"/>
      <c r="F47" s="707"/>
      <c r="G47" s="707"/>
    </row>
    <row r="48" spans="4:7" ht="18">
      <c r="D48" s="707"/>
      <c r="E48" s="707"/>
      <c r="F48" s="707"/>
      <c r="G48" s="707"/>
    </row>
    <row r="49" spans="4:7" ht="18">
      <c r="D49" s="707"/>
      <c r="E49" s="707"/>
      <c r="F49" s="707"/>
      <c r="G49" s="707"/>
    </row>
    <row r="50" spans="4:7" ht="18">
      <c r="D50" s="707"/>
      <c r="E50" s="707"/>
      <c r="F50" s="707"/>
      <c r="G50" s="707"/>
    </row>
    <row r="51" spans="4:7" ht="18">
      <c r="D51" s="707"/>
      <c r="E51" s="707"/>
      <c r="F51" s="707"/>
      <c r="G51" s="707"/>
    </row>
    <row r="52" spans="4:7" ht="18">
      <c r="D52" s="707"/>
      <c r="E52" s="707"/>
      <c r="F52" s="707"/>
      <c r="G52" s="707"/>
    </row>
    <row r="53" spans="4:7" ht="18">
      <c r="D53" s="707"/>
      <c r="E53" s="707"/>
      <c r="F53" s="707"/>
      <c r="G53" s="707"/>
    </row>
    <row r="54" spans="4:7" ht="18">
      <c r="D54" s="707"/>
      <c r="E54" s="707"/>
      <c r="F54" s="707"/>
      <c r="G54" s="707"/>
    </row>
    <row r="55" spans="4:7" ht="18">
      <c r="D55" s="707"/>
      <c r="E55" s="707"/>
      <c r="F55" s="707"/>
      <c r="G55" s="707"/>
    </row>
    <row r="56" spans="4:7" ht="18">
      <c r="D56" s="707"/>
      <c r="E56" s="707"/>
      <c r="F56" s="707"/>
      <c r="G56" s="707"/>
    </row>
    <row r="57" spans="4:7" ht="18">
      <c r="D57" s="707"/>
      <c r="E57" s="707"/>
      <c r="F57" s="707"/>
      <c r="G57" s="707"/>
    </row>
    <row r="58" spans="4:7" ht="18">
      <c r="D58" s="707"/>
      <c r="E58" s="707"/>
      <c r="F58" s="707"/>
      <c r="G58" s="707"/>
    </row>
    <row r="59" spans="4:7" ht="18">
      <c r="D59" s="707"/>
      <c r="E59" s="707"/>
      <c r="F59" s="707"/>
      <c r="G59" s="707"/>
    </row>
    <row r="60" spans="4:7" ht="18">
      <c r="D60" s="707"/>
      <c r="E60" s="707"/>
      <c r="F60" s="707"/>
      <c r="G60" s="707"/>
    </row>
    <row r="61" spans="4:7" ht="18">
      <c r="D61" s="707"/>
      <c r="E61" s="707"/>
      <c r="F61" s="707"/>
      <c r="G61" s="707"/>
    </row>
    <row r="62" spans="4:7" ht="18">
      <c r="D62" s="707"/>
      <c r="E62" s="707"/>
      <c r="F62" s="707"/>
      <c r="G62" s="707"/>
    </row>
    <row r="63" spans="4:7" ht="18">
      <c r="D63" s="707"/>
      <c r="E63" s="707"/>
      <c r="F63" s="707"/>
      <c r="G63" s="707"/>
    </row>
    <row r="64" spans="4:7" ht="18">
      <c r="D64" s="707"/>
      <c r="E64" s="707"/>
      <c r="F64" s="707"/>
      <c r="G64" s="707"/>
    </row>
    <row r="65" spans="4:7" ht="18">
      <c r="D65" s="707"/>
      <c r="E65" s="707"/>
      <c r="F65" s="707"/>
      <c r="G65" s="707"/>
    </row>
    <row r="66" spans="4:7" ht="18">
      <c r="D66" s="707"/>
      <c r="E66" s="707"/>
      <c r="F66" s="707"/>
      <c r="G66" s="707"/>
    </row>
    <row r="67" spans="4:7" ht="18">
      <c r="D67" s="707"/>
      <c r="E67" s="707"/>
      <c r="F67" s="707"/>
      <c r="G67" s="707"/>
    </row>
    <row r="68" spans="4:7" ht="18">
      <c r="D68" s="707"/>
      <c r="E68" s="707"/>
      <c r="F68" s="707"/>
      <c r="G68" s="707"/>
    </row>
    <row r="69" spans="4:7" ht="18">
      <c r="D69" s="707"/>
      <c r="E69" s="707"/>
      <c r="F69" s="707"/>
      <c r="G69" s="707"/>
    </row>
    <row r="70" spans="4:7" ht="18">
      <c r="D70" s="707"/>
      <c r="E70" s="707"/>
      <c r="F70" s="707"/>
      <c r="G70" s="707"/>
    </row>
  </sheetData>
  <printOptions/>
  <pageMargins left="0.984251968503937" right="0.5905511811023623" top="0.984251968503937" bottom="0.7874015748031497" header="0" footer="0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5"/>
  <sheetViews>
    <sheetView showGridLines="0" zoomScale="75" zoomScaleNormal="75" workbookViewId="0" topLeftCell="A1">
      <selection activeCell="D2" sqref="D2"/>
    </sheetView>
  </sheetViews>
  <sheetFormatPr defaultColWidth="9.140625" defaultRowHeight="12.75"/>
  <cols>
    <col min="1" max="1" width="9.140625" style="737" customWidth="1"/>
    <col min="2" max="2" width="5.7109375" style="737" customWidth="1"/>
    <col min="3" max="3" width="45.8515625" style="737" customWidth="1"/>
    <col min="4" max="4" width="11.7109375" style="737" customWidth="1"/>
    <col min="5" max="5" width="12.7109375" style="737" customWidth="1"/>
    <col min="6" max="16384" width="9.140625" style="737" customWidth="1"/>
  </cols>
  <sheetData>
    <row r="1" spans="1:6" ht="18">
      <c r="A1" s="731" t="s">
        <v>345</v>
      </c>
      <c r="B1" s="732"/>
      <c r="C1" s="733"/>
      <c r="D1" s="734" t="s">
        <v>579</v>
      </c>
      <c r="E1" s="735"/>
      <c r="F1" s="736"/>
    </row>
    <row r="2" spans="1:6" ht="18">
      <c r="A2" s="731" t="s">
        <v>1</v>
      </c>
      <c r="B2" s="731"/>
      <c r="C2" s="733"/>
      <c r="D2" s="738" t="s">
        <v>688</v>
      </c>
      <c r="E2" s="739"/>
      <c r="F2" s="736"/>
    </row>
    <row r="3" spans="1:5" ht="18">
      <c r="A3" s="740" t="s">
        <v>3</v>
      </c>
      <c r="B3" s="731"/>
      <c r="C3" s="741"/>
      <c r="D3" s="733"/>
      <c r="E3" s="733"/>
    </row>
    <row r="4" spans="1:5" ht="18">
      <c r="A4" s="742" t="s">
        <v>549</v>
      </c>
      <c r="B4" s="731"/>
      <c r="C4" s="743"/>
      <c r="D4" s="733"/>
      <c r="E4" s="733"/>
    </row>
    <row r="5" spans="1:5" ht="18">
      <c r="A5" s="744" t="s">
        <v>580</v>
      </c>
      <c r="B5" s="744"/>
      <c r="C5" s="744"/>
      <c r="D5" s="733"/>
      <c r="E5" s="733"/>
    </row>
    <row r="6" spans="2:5" ht="18">
      <c r="B6" s="733"/>
      <c r="C6" s="733"/>
      <c r="D6" s="733"/>
      <c r="E6" s="733"/>
    </row>
    <row r="7" spans="2:5" ht="18">
      <c r="B7" s="733"/>
      <c r="C7" s="733"/>
      <c r="D7" s="733"/>
      <c r="E7" s="733"/>
    </row>
    <row r="8" spans="2:5" ht="18">
      <c r="B8" s="733"/>
      <c r="C8" s="733"/>
      <c r="D8" s="733"/>
      <c r="E8" s="733"/>
    </row>
    <row r="9" spans="3:5" ht="26.25">
      <c r="C9" s="745"/>
      <c r="D9" s="745"/>
      <c r="E9" s="746"/>
    </row>
    <row r="10" spans="2:5" ht="18">
      <c r="B10" s="732"/>
      <c r="C10" s="732"/>
      <c r="D10" s="732"/>
      <c r="E10" s="732"/>
    </row>
    <row r="11" spans="2:5" ht="18">
      <c r="B11" s="732"/>
      <c r="C11" s="747"/>
      <c r="D11" s="747"/>
      <c r="E11" s="748"/>
    </row>
    <row r="12" spans="2:5" ht="20.25">
      <c r="B12" s="732"/>
      <c r="C12" s="749" t="s">
        <v>552</v>
      </c>
      <c r="D12" s="750"/>
      <c r="E12" s="748"/>
    </row>
    <row r="13" spans="3:4" ht="18">
      <c r="C13" s="747"/>
      <c r="D13" s="747"/>
    </row>
    <row r="14" spans="3:4" ht="18">
      <c r="C14" s="732" t="s">
        <v>581</v>
      </c>
      <c r="D14" s="732"/>
    </row>
    <row r="15" spans="2:4" ht="18">
      <c r="B15" s="751"/>
      <c r="C15" s="752" t="s">
        <v>560</v>
      </c>
      <c r="D15" s="750"/>
    </row>
    <row r="16" spans="3:4" ht="18">
      <c r="C16" s="732"/>
      <c r="D16" s="732"/>
    </row>
    <row r="17" spans="3:4" ht="18">
      <c r="C17" s="732"/>
      <c r="D17" s="732"/>
    </row>
    <row r="18" spans="3:4" ht="18.75" thickBot="1">
      <c r="C18" s="732"/>
      <c r="D18" s="732"/>
    </row>
    <row r="19" spans="2:5" ht="18">
      <c r="B19" s="753" t="s">
        <v>350</v>
      </c>
      <c r="C19" s="753" t="s">
        <v>351</v>
      </c>
      <c r="D19" s="753" t="s">
        <v>10</v>
      </c>
      <c r="E19" s="753" t="s">
        <v>352</v>
      </c>
    </row>
    <row r="20" spans="2:5" ht="18.75" thickBot="1">
      <c r="B20" s="754" t="s">
        <v>15</v>
      </c>
      <c r="C20" s="754"/>
      <c r="D20" s="754" t="s">
        <v>16</v>
      </c>
      <c r="E20" s="754" t="s">
        <v>353</v>
      </c>
    </row>
    <row r="21" spans="2:5" ht="18.75" thickBot="1">
      <c r="B21" s="755"/>
      <c r="C21" s="755"/>
      <c r="D21" s="755"/>
      <c r="E21" s="755"/>
    </row>
    <row r="22" spans="2:6" ht="18">
      <c r="B22" s="756">
        <v>1</v>
      </c>
      <c r="C22" s="757" t="s">
        <v>545</v>
      </c>
      <c r="D22" s="757">
        <v>1</v>
      </c>
      <c r="E22" s="758" t="s">
        <v>43</v>
      </c>
      <c r="F22" s="733"/>
    </row>
    <row r="23" spans="2:6" ht="18.75" thickBot="1">
      <c r="B23" s="759">
        <v>2</v>
      </c>
      <c r="C23" s="760" t="s">
        <v>555</v>
      </c>
      <c r="D23" s="760">
        <v>2</v>
      </c>
      <c r="E23" s="761" t="s">
        <v>124</v>
      </c>
      <c r="F23" s="733"/>
    </row>
    <row r="24" spans="2:5" s="732" customFormat="1" ht="18.75" thickBot="1">
      <c r="B24" s="762"/>
      <c r="C24" s="763" t="s">
        <v>328</v>
      </c>
      <c r="D24" s="764">
        <f>SUM(D22:D23)</f>
        <v>3</v>
      </c>
      <c r="E24" s="764"/>
    </row>
    <row r="25" spans="2:6" ht="18">
      <c r="B25" s="765"/>
      <c r="C25" s="765"/>
      <c r="D25" s="765"/>
      <c r="E25" s="765"/>
      <c r="F25" s="766"/>
    </row>
    <row r="26" spans="2:6" ht="18">
      <c r="B26" s="765"/>
      <c r="C26" s="765"/>
      <c r="D26" s="765"/>
      <c r="E26" s="765"/>
      <c r="F26" s="766"/>
    </row>
    <row r="27" spans="2:6" ht="18">
      <c r="B27" s="765"/>
      <c r="C27" s="765"/>
      <c r="D27" s="765"/>
      <c r="E27" s="765"/>
      <c r="F27" s="766"/>
    </row>
    <row r="28" spans="2:6" ht="18">
      <c r="B28" s="765"/>
      <c r="C28" s="765"/>
      <c r="D28" s="765"/>
      <c r="E28" s="765"/>
      <c r="F28" s="766"/>
    </row>
    <row r="29" spans="2:6" ht="18">
      <c r="B29" s="755"/>
      <c r="C29" s="755"/>
      <c r="D29" s="755"/>
      <c r="E29" s="755"/>
      <c r="F29" s="766"/>
    </row>
    <row r="30" spans="2:6" ht="18">
      <c r="B30" s="755"/>
      <c r="C30" s="755"/>
      <c r="D30" s="755"/>
      <c r="E30" s="755"/>
      <c r="F30" s="766"/>
    </row>
    <row r="31" spans="2:6" ht="18">
      <c r="B31" s="755"/>
      <c r="C31" s="755"/>
      <c r="D31" s="755"/>
      <c r="E31" s="755"/>
      <c r="F31" s="766"/>
    </row>
    <row r="32" spans="2:6" ht="18">
      <c r="B32" s="755"/>
      <c r="C32" s="755"/>
      <c r="D32" s="755"/>
      <c r="E32" s="755"/>
      <c r="F32" s="766"/>
    </row>
    <row r="33" spans="2:6" ht="18">
      <c r="B33" s="755"/>
      <c r="C33" s="755"/>
      <c r="D33" s="755"/>
      <c r="E33" s="755"/>
      <c r="F33" s="766"/>
    </row>
    <row r="34" spans="2:6" ht="18">
      <c r="B34" s="755"/>
      <c r="C34" s="755"/>
      <c r="D34" s="755"/>
      <c r="E34" s="755"/>
      <c r="F34" s="766"/>
    </row>
    <row r="35" spans="2:6" ht="18">
      <c r="B35" s="755"/>
      <c r="C35" s="755"/>
      <c r="D35" s="755"/>
      <c r="E35" s="755"/>
      <c r="F35" s="766"/>
    </row>
    <row r="36" spans="2:6" ht="18">
      <c r="B36" s="755"/>
      <c r="C36" s="755"/>
      <c r="D36" s="755"/>
      <c r="E36" s="755"/>
      <c r="F36" s="766"/>
    </row>
    <row r="37" spans="2:6" ht="18">
      <c r="B37" s="755"/>
      <c r="C37" s="755"/>
      <c r="D37" s="755"/>
      <c r="E37" s="755"/>
      <c r="F37" s="766"/>
    </row>
    <row r="38" spans="2:6" ht="18">
      <c r="B38" s="755"/>
      <c r="C38" s="755"/>
      <c r="D38" s="755"/>
      <c r="E38" s="755"/>
      <c r="F38" s="766"/>
    </row>
    <row r="39" spans="2:6" ht="18">
      <c r="B39" s="755"/>
      <c r="C39" s="755"/>
      <c r="D39" s="755"/>
      <c r="E39" s="755"/>
      <c r="F39" s="766"/>
    </row>
    <row r="40" spans="2:6" ht="18">
      <c r="B40" s="755"/>
      <c r="C40" s="755"/>
      <c r="D40" s="755"/>
      <c r="E40" s="755"/>
      <c r="F40" s="766"/>
    </row>
    <row r="41" spans="2:6" ht="18">
      <c r="B41" s="755"/>
      <c r="C41" s="755"/>
      <c r="D41" s="755"/>
      <c r="E41" s="755"/>
      <c r="F41" s="766"/>
    </row>
    <row r="42" spans="2:6" ht="18">
      <c r="B42" s="755"/>
      <c r="C42" s="755"/>
      <c r="D42" s="755"/>
      <c r="E42" s="755"/>
      <c r="F42" s="766"/>
    </row>
    <row r="43" spans="2:6" ht="18">
      <c r="B43" s="755"/>
      <c r="C43" s="755"/>
      <c r="D43" s="755"/>
      <c r="E43" s="755"/>
      <c r="F43" s="766"/>
    </row>
    <row r="44" spans="2:6" ht="18">
      <c r="B44" s="755"/>
      <c r="C44" s="755"/>
      <c r="D44" s="755"/>
      <c r="E44" s="755"/>
      <c r="F44" s="766"/>
    </row>
    <row r="45" spans="2:6" ht="18">
      <c r="B45" s="755"/>
      <c r="C45" s="755"/>
      <c r="D45" s="755"/>
      <c r="E45" s="755"/>
      <c r="F45" s="766"/>
    </row>
    <row r="46" spans="2:6" ht="18">
      <c r="B46" s="755"/>
      <c r="C46" s="755"/>
      <c r="D46" s="755"/>
      <c r="E46" s="755"/>
      <c r="F46" s="766"/>
    </row>
    <row r="47" spans="2:6" ht="18">
      <c r="B47" s="755"/>
      <c r="C47" s="755"/>
      <c r="D47" s="755"/>
      <c r="E47" s="755"/>
      <c r="F47" s="766"/>
    </row>
    <row r="48" spans="2:6" ht="18">
      <c r="B48" s="767"/>
      <c r="C48" s="755"/>
      <c r="D48" s="755"/>
      <c r="E48" s="755"/>
      <c r="F48" s="766"/>
    </row>
    <row r="49" spans="2:6" ht="18">
      <c r="B49" s="767"/>
      <c r="C49" s="755"/>
      <c r="D49" s="755"/>
      <c r="E49" s="755"/>
      <c r="F49" s="766"/>
    </row>
    <row r="50" spans="2:6" ht="18">
      <c r="B50" s="755"/>
      <c r="C50" s="755"/>
      <c r="D50" s="755"/>
      <c r="E50" s="755"/>
      <c r="F50" s="766"/>
    </row>
    <row r="51" spans="2:6" ht="18">
      <c r="B51" s="755"/>
      <c r="C51" s="755"/>
      <c r="D51" s="755"/>
      <c r="E51" s="755"/>
      <c r="F51" s="766"/>
    </row>
    <row r="52" spans="2:6" ht="18">
      <c r="B52" s="755"/>
      <c r="C52" s="755"/>
      <c r="D52" s="755"/>
      <c r="E52" s="755"/>
      <c r="F52" s="766"/>
    </row>
    <row r="53" spans="2:6" ht="18">
      <c r="B53" s="755"/>
      <c r="C53" s="755"/>
      <c r="D53" s="755"/>
      <c r="E53" s="755"/>
      <c r="F53" s="766"/>
    </row>
    <row r="54" spans="2:6" ht="18">
      <c r="B54" s="755"/>
      <c r="C54" s="755"/>
      <c r="D54" s="755"/>
      <c r="E54" s="755"/>
      <c r="F54" s="766"/>
    </row>
    <row r="55" spans="2:6" ht="18">
      <c r="B55" s="755"/>
      <c r="C55" s="755"/>
      <c r="D55" s="755"/>
      <c r="E55" s="755"/>
      <c r="F55" s="766"/>
    </row>
    <row r="56" spans="2:6" ht="18">
      <c r="B56" s="755"/>
      <c r="C56" s="755"/>
      <c r="D56" s="755"/>
      <c r="E56" s="755"/>
      <c r="F56" s="766"/>
    </row>
    <row r="57" spans="2:6" ht="18">
      <c r="B57" s="755"/>
      <c r="C57" s="755"/>
      <c r="D57" s="755"/>
      <c r="E57" s="755"/>
      <c r="F57" s="766"/>
    </row>
    <row r="58" spans="2:6" ht="18">
      <c r="B58" s="755"/>
      <c r="C58" s="755"/>
      <c r="D58" s="755"/>
      <c r="E58" s="755"/>
      <c r="F58" s="766"/>
    </row>
    <row r="59" spans="2:6" ht="18">
      <c r="B59" s="755"/>
      <c r="C59" s="755"/>
      <c r="D59" s="755"/>
      <c r="E59" s="755"/>
      <c r="F59" s="766"/>
    </row>
    <row r="60" spans="2:6" ht="18">
      <c r="B60" s="755"/>
      <c r="C60" s="755"/>
      <c r="D60" s="755"/>
      <c r="E60" s="755"/>
      <c r="F60" s="766"/>
    </row>
    <row r="61" spans="2:6" ht="18">
      <c r="B61" s="755"/>
      <c r="C61" s="755"/>
      <c r="D61" s="755"/>
      <c r="E61" s="755"/>
      <c r="F61" s="766"/>
    </row>
    <row r="62" spans="2:6" ht="18">
      <c r="B62" s="755"/>
      <c r="C62" s="755"/>
      <c r="D62" s="755"/>
      <c r="E62" s="755"/>
      <c r="F62" s="766"/>
    </row>
    <row r="63" spans="2:6" ht="18">
      <c r="B63" s="755"/>
      <c r="C63" s="755"/>
      <c r="D63" s="755"/>
      <c r="E63" s="755"/>
      <c r="F63" s="766"/>
    </row>
    <row r="64" spans="2:6" ht="18">
      <c r="B64" s="755"/>
      <c r="C64" s="755"/>
      <c r="D64" s="755"/>
      <c r="E64" s="755"/>
      <c r="F64" s="766"/>
    </row>
    <row r="65" spans="2:6" ht="18">
      <c r="B65" s="755"/>
      <c r="C65" s="755"/>
      <c r="D65" s="755"/>
      <c r="E65" s="755"/>
      <c r="F65" s="766"/>
    </row>
    <row r="66" spans="2:6" ht="18">
      <c r="B66" s="755"/>
      <c r="C66" s="755"/>
      <c r="D66" s="755"/>
      <c r="E66" s="755"/>
      <c r="F66" s="766"/>
    </row>
    <row r="67" spans="2:6" ht="18">
      <c r="B67" s="755"/>
      <c r="C67" s="755"/>
      <c r="D67" s="755"/>
      <c r="E67" s="755"/>
      <c r="F67" s="766"/>
    </row>
    <row r="68" spans="2:6" ht="18">
      <c r="B68" s="755"/>
      <c r="C68" s="755"/>
      <c r="D68" s="755"/>
      <c r="E68" s="755"/>
      <c r="F68" s="766"/>
    </row>
    <row r="69" spans="2:6" ht="18">
      <c r="B69" s="755"/>
      <c r="C69" s="755"/>
      <c r="D69" s="755"/>
      <c r="E69" s="755"/>
      <c r="F69" s="766"/>
    </row>
    <row r="70" spans="2:6" ht="18">
      <c r="B70" s="755"/>
      <c r="C70" s="755"/>
      <c r="D70" s="755"/>
      <c r="E70" s="755"/>
      <c r="F70" s="766"/>
    </row>
    <row r="71" spans="2:6" ht="18">
      <c r="B71" s="755"/>
      <c r="C71" s="755"/>
      <c r="D71" s="755"/>
      <c r="E71" s="755"/>
      <c r="F71" s="766"/>
    </row>
    <row r="72" spans="2:6" ht="18">
      <c r="B72" s="755"/>
      <c r="C72" s="755"/>
      <c r="D72" s="755"/>
      <c r="E72" s="755"/>
      <c r="F72" s="766"/>
    </row>
    <row r="73" spans="2:6" ht="18">
      <c r="B73" s="755"/>
      <c r="C73" s="755"/>
      <c r="D73" s="755"/>
      <c r="E73" s="755"/>
      <c r="F73" s="766"/>
    </row>
    <row r="74" spans="2:6" ht="18">
      <c r="B74" s="755"/>
      <c r="C74" s="755"/>
      <c r="D74" s="755"/>
      <c r="E74" s="755"/>
      <c r="F74" s="766"/>
    </row>
    <row r="75" spans="2:6" ht="18">
      <c r="B75" s="755"/>
      <c r="C75" s="755"/>
      <c r="D75" s="755"/>
      <c r="E75" s="755"/>
      <c r="F75" s="766"/>
    </row>
    <row r="76" spans="2:6" ht="18">
      <c r="B76" s="755"/>
      <c r="C76" s="755"/>
      <c r="D76" s="755"/>
      <c r="E76" s="755"/>
      <c r="F76" s="766"/>
    </row>
    <row r="77" spans="2:6" ht="18">
      <c r="B77" s="755"/>
      <c r="C77" s="755"/>
      <c r="D77" s="755"/>
      <c r="E77" s="755"/>
      <c r="F77" s="766"/>
    </row>
    <row r="78" spans="2:6" ht="18">
      <c r="B78" s="755"/>
      <c r="C78" s="755"/>
      <c r="D78" s="755"/>
      <c r="E78" s="755"/>
      <c r="F78" s="766"/>
    </row>
    <row r="79" spans="2:6" ht="18">
      <c r="B79" s="755"/>
      <c r="C79" s="755"/>
      <c r="D79" s="755"/>
      <c r="E79" s="755"/>
      <c r="F79" s="766"/>
    </row>
    <row r="80" spans="2:6" ht="18">
      <c r="B80" s="755"/>
      <c r="C80" s="755"/>
      <c r="D80" s="755"/>
      <c r="E80" s="755"/>
      <c r="F80" s="766"/>
    </row>
    <row r="81" spans="2:6" ht="18">
      <c r="B81" s="755"/>
      <c r="C81" s="755"/>
      <c r="D81" s="755"/>
      <c r="E81" s="755"/>
      <c r="F81" s="766"/>
    </row>
    <row r="82" spans="2:6" ht="18">
      <c r="B82" s="755"/>
      <c r="C82" s="755"/>
      <c r="D82" s="755"/>
      <c r="E82" s="755"/>
      <c r="F82" s="766"/>
    </row>
    <row r="83" spans="2:6" ht="18">
      <c r="B83" s="755"/>
      <c r="C83" s="755"/>
      <c r="D83" s="755"/>
      <c r="E83" s="755"/>
      <c r="F83" s="766"/>
    </row>
    <row r="84" spans="2:6" ht="18">
      <c r="B84" s="755"/>
      <c r="C84" s="755"/>
      <c r="D84" s="755"/>
      <c r="E84" s="755"/>
      <c r="F84" s="766"/>
    </row>
    <row r="85" spans="2:6" ht="18">
      <c r="B85" s="755"/>
      <c r="C85" s="755"/>
      <c r="D85" s="755"/>
      <c r="E85" s="755"/>
      <c r="F85" s="766"/>
    </row>
    <row r="86" spans="2:6" ht="18">
      <c r="B86" s="755"/>
      <c r="C86" s="755"/>
      <c r="D86" s="755"/>
      <c r="E86" s="755"/>
      <c r="F86" s="766"/>
    </row>
    <row r="87" spans="2:6" ht="18">
      <c r="B87" s="755"/>
      <c r="C87" s="755"/>
      <c r="D87" s="755"/>
      <c r="E87" s="755"/>
      <c r="F87" s="766"/>
    </row>
    <row r="88" spans="2:6" ht="18">
      <c r="B88" s="755"/>
      <c r="C88" s="755"/>
      <c r="D88" s="755"/>
      <c r="E88" s="755"/>
      <c r="F88" s="766"/>
    </row>
    <row r="89" spans="2:6" ht="18">
      <c r="B89" s="755"/>
      <c r="C89" s="755"/>
      <c r="D89" s="755"/>
      <c r="E89" s="755"/>
      <c r="F89" s="766"/>
    </row>
    <row r="90" spans="2:6" ht="18">
      <c r="B90" s="755"/>
      <c r="C90" s="755"/>
      <c r="D90" s="755"/>
      <c r="E90" s="755"/>
      <c r="F90" s="766"/>
    </row>
    <row r="91" spans="2:6" ht="18">
      <c r="B91" s="755"/>
      <c r="C91" s="755"/>
      <c r="D91" s="755"/>
      <c r="E91" s="755"/>
      <c r="F91" s="766"/>
    </row>
    <row r="92" spans="2:6" ht="18">
      <c r="B92" s="755"/>
      <c r="C92" s="755"/>
      <c r="D92" s="755"/>
      <c r="E92" s="755"/>
      <c r="F92" s="766"/>
    </row>
    <row r="93" spans="2:6" ht="18">
      <c r="B93" s="755"/>
      <c r="C93" s="755"/>
      <c r="D93" s="755"/>
      <c r="E93" s="755"/>
      <c r="F93" s="766"/>
    </row>
    <row r="94" spans="2:6" ht="18">
      <c r="B94" s="755"/>
      <c r="C94" s="755"/>
      <c r="D94" s="755"/>
      <c r="E94" s="755"/>
      <c r="F94" s="766"/>
    </row>
    <row r="95" spans="2:6" ht="18">
      <c r="B95" s="755"/>
      <c r="C95" s="755"/>
      <c r="D95" s="755"/>
      <c r="E95" s="755"/>
      <c r="F95" s="766"/>
    </row>
    <row r="96" spans="2:6" ht="18">
      <c r="B96" s="755"/>
      <c r="C96" s="755"/>
      <c r="D96" s="755"/>
      <c r="E96" s="755"/>
      <c r="F96" s="766"/>
    </row>
    <row r="97" spans="2:6" ht="18">
      <c r="B97" s="755"/>
      <c r="C97" s="755"/>
      <c r="D97" s="755"/>
      <c r="E97" s="755"/>
      <c r="F97" s="766"/>
    </row>
    <row r="98" spans="2:6" ht="18">
      <c r="B98" s="755"/>
      <c r="C98" s="755"/>
      <c r="D98" s="755"/>
      <c r="E98" s="755"/>
      <c r="F98" s="766"/>
    </row>
    <row r="99" spans="2:6" ht="18">
      <c r="B99" s="755"/>
      <c r="C99" s="755"/>
      <c r="D99" s="755"/>
      <c r="E99" s="755"/>
      <c r="F99" s="766"/>
    </row>
    <row r="100" spans="2:6" ht="18">
      <c r="B100" s="755"/>
      <c r="C100" s="755"/>
      <c r="D100" s="755"/>
      <c r="E100" s="755"/>
      <c r="F100" s="766"/>
    </row>
    <row r="101" spans="2:6" ht="18">
      <c r="B101" s="755"/>
      <c r="C101" s="755"/>
      <c r="D101" s="755"/>
      <c r="E101" s="755"/>
      <c r="F101" s="766"/>
    </row>
    <row r="102" spans="2:6" ht="18">
      <c r="B102" s="755"/>
      <c r="C102" s="755"/>
      <c r="D102" s="755"/>
      <c r="E102" s="755"/>
      <c r="F102" s="766"/>
    </row>
    <row r="103" spans="2:6" ht="18">
      <c r="B103" s="755"/>
      <c r="C103" s="755"/>
      <c r="D103" s="755"/>
      <c r="E103" s="755"/>
      <c r="F103" s="766"/>
    </row>
    <row r="104" spans="2:6" ht="18">
      <c r="B104" s="755"/>
      <c r="C104" s="755"/>
      <c r="D104" s="755"/>
      <c r="E104" s="755"/>
      <c r="F104" s="766"/>
    </row>
    <row r="105" spans="2:6" ht="18">
      <c r="B105" s="755"/>
      <c r="C105" s="755"/>
      <c r="D105" s="755"/>
      <c r="E105" s="755"/>
      <c r="F105" s="766"/>
    </row>
    <row r="106" spans="2:6" ht="18">
      <c r="B106" s="755"/>
      <c r="C106" s="755"/>
      <c r="D106" s="755"/>
      <c r="E106" s="755"/>
      <c r="F106" s="766"/>
    </row>
    <row r="107" spans="2:6" ht="18">
      <c r="B107" s="755"/>
      <c r="C107" s="755"/>
      <c r="D107" s="755"/>
      <c r="E107" s="755"/>
      <c r="F107" s="766"/>
    </row>
    <row r="108" spans="2:6" ht="18">
      <c r="B108" s="755"/>
      <c r="C108" s="755"/>
      <c r="D108" s="755"/>
      <c r="E108" s="755"/>
      <c r="F108" s="768"/>
    </row>
    <row r="109" spans="2:6" ht="18">
      <c r="B109" s="755"/>
      <c r="C109" s="755"/>
      <c r="D109" s="755"/>
      <c r="E109" s="755"/>
      <c r="F109" s="768"/>
    </row>
    <row r="110" spans="2:6" ht="18">
      <c r="B110" s="755"/>
      <c r="C110" s="755"/>
      <c r="D110" s="755"/>
      <c r="E110" s="755"/>
      <c r="F110" s="768"/>
    </row>
    <row r="111" spans="2:6" ht="18">
      <c r="B111" s="755"/>
      <c r="C111" s="755"/>
      <c r="D111" s="755"/>
      <c r="E111" s="755"/>
      <c r="F111" s="768"/>
    </row>
    <row r="112" spans="2:6" ht="18">
      <c r="B112" s="755"/>
      <c r="C112" s="755"/>
      <c r="D112" s="755"/>
      <c r="E112" s="755"/>
      <c r="F112" s="768"/>
    </row>
    <row r="113" spans="2:6" ht="18">
      <c r="B113" s="755"/>
      <c r="C113" s="755"/>
      <c r="D113" s="755"/>
      <c r="E113" s="755"/>
      <c r="F113" s="768"/>
    </row>
    <row r="114" spans="2:6" ht="18">
      <c r="B114" s="755"/>
      <c r="C114" s="755"/>
      <c r="D114" s="755"/>
      <c r="E114" s="755"/>
      <c r="F114" s="768"/>
    </row>
    <row r="115" spans="2:6" ht="18">
      <c r="B115" s="755"/>
      <c r="C115" s="755"/>
      <c r="D115" s="755"/>
      <c r="E115" s="755"/>
      <c r="F115" s="768"/>
    </row>
    <row r="116" spans="2:6" ht="18">
      <c r="B116" s="755"/>
      <c r="C116" s="755"/>
      <c r="D116" s="755"/>
      <c r="E116" s="755"/>
      <c r="F116" s="768"/>
    </row>
    <row r="117" spans="2:6" ht="18">
      <c r="B117" s="755"/>
      <c r="C117" s="755"/>
      <c r="D117" s="755"/>
      <c r="E117" s="755"/>
      <c r="F117" s="768"/>
    </row>
    <row r="118" spans="2:6" ht="18">
      <c r="B118" s="755"/>
      <c r="C118" s="755"/>
      <c r="D118" s="755"/>
      <c r="E118" s="755"/>
      <c r="F118" s="768"/>
    </row>
    <row r="119" spans="2:6" ht="18">
      <c r="B119" s="755"/>
      <c r="C119" s="755"/>
      <c r="D119" s="755"/>
      <c r="E119" s="755"/>
      <c r="F119" s="768"/>
    </row>
    <row r="120" spans="2:6" ht="18">
      <c r="B120" s="755"/>
      <c r="C120" s="755"/>
      <c r="D120" s="755"/>
      <c r="E120" s="755"/>
      <c r="F120" s="768"/>
    </row>
    <row r="121" spans="2:6" ht="18">
      <c r="B121" s="755"/>
      <c r="C121" s="755"/>
      <c r="D121" s="755"/>
      <c r="E121" s="755"/>
      <c r="F121" s="768"/>
    </row>
    <row r="122" spans="2:6" ht="18">
      <c r="B122" s="755"/>
      <c r="C122" s="755"/>
      <c r="D122" s="755"/>
      <c r="E122" s="755"/>
      <c r="F122" s="768"/>
    </row>
    <row r="123" spans="2:6" ht="18">
      <c r="B123" s="755"/>
      <c r="C123" s="755"/>
      <c r="D123" s="755"/>
      <c r="E123" s="755"/>
      <c r="F123" s="768"/>
    </row>
    <row r="124" spans="2:6" ht="18">
      <c r="B124" s="755"/>
      <c r="C124" s="755"/>
      <c r="D124" s="755"/>
      <c r="E124" s="755"/>
      <c r="F124" s="768"/>
    </row>
    <row r="125" spans="2:6" ht="18">
      <c r="B125" s="755"/>
      <c r="C125" s="755"/>
      <c r="D125" s="755"/>
      <c r="E125" s="755"/>
      <c r="F125" s="768"/>
    </row>
    <row r="126" spans="2:6" ht="18">
      <c r="B126" s="755"/>
      <c r="C126" s="755"/>
      <c r="D126" s="755"/>
      <c r="E126" s="755"/>
      <c r="F126" s="768"/>
    </row>
    <row r="127" spans="2:6" ht="18">
      <c r="B127" s="755"/>
      <c r="C127" s="755"/>
      <c r="D127" s="755"/>
      <c r="E127" s="755"/>
      <c r="F127" s="768"/>
    </row>
    <row r="128" spans="2:6" ht="18">
      <c r="B128" s="755"/>
      <c r="C128" s="755"/>
      <c r="D128" s="755"/>
      <c r="E128" s="755"/>
      <c r="F128" s="768"/>
    </row>
    <row r="129" spans="2:6" ht="18">
      <c r="B129" s="755"/>
      <c r="C129" s="755"/>
      <c r="D129" s="755"/>
      <c r="E129" s="755"/>
      <c r="F129" s="768"/>
    </row>
    <row r="130" spans="2:6" ht="18">
      <c r="B130" s="755"/>
      <c r="C130" s="755"/>
      <c r="D130" s="755"/>
      <c r="E130" s="755"/>
      <c r="F130" s="768"/>
    </row>
    <row r="131" spans="2:6" ht="18">
      <c r="B131" s="755"/>
      <c r="C131" s="755"/>
      <c r="D131" s="755"/>
      <c r="E131" s="755"/>
      <c r="F131" s="768"/>
    </row>
    <row r="132" spans="2:6" ht="18">
      <c r="B132" s="755"/>
      <c r="C132" s="755"/>
      <c r="D132" s="755"/>
      <c r="E132" s="755"/>
      <c r="F132" s="768"/>
    </row>
    <row r="133" spans="2:6" ht="18">
      <c r="B133" s="755"/>
      <c r="C133" s="768"/>
      <c r="D133" s="755"/>
      <c r="E133" s="755"/>
      <c r="F133" s="768"/>
    </row>
    <row r="134" spans="2:6" ht="18">
      <c r="B134" s="755"/>
      <c r="C134" s="755"/>
      <c r="D134" s="755"/>
      <c r="E134" s="755"/>
      <c r="F134" s="768"/>
    </row>
    <row r="135" spans="2:6" ht="18">
      <c r="B135" s="755"/>
      <c r="C135" s="755"/>
      <c r="D135" s="755"/>
      <c r="E135" s="755"/>
      <c r="F135" s="768"/>
    </row>
    <row r="136" spans="2:6" ht="18">
      <c r="B136" s="755"/>
      <c r="C136" s="755"/>
      <c r="D136" s="755"/>
      <c r="E136" s="755"/>
      <c r="F136" s="768"/>
    </row>
    <row r="137" spans="2:6" ht="18">
      <c r="B137" s="755"/>
      <c r="C137" s="755"/>
      <c r="D137" s="755"/>
      <c r="E137" s="755"/>
      <c r="F137" s="768"/>
    </row>
    <row r="138" spans="2:6" ht="18">
      <c r="B138" s="755"/>
      <c r="C138" s="755"/>
      <c r="D138" s="755"/>
      <c r="E138" s="755"/>
      <c r="F138" s="768"/>
    </row>
    <row r="139" spans="2:6" ht="18">
      <c r="B139" s="755"/>
      <c r="C139" s="755"/>
      <c r="D139" s="755"/>
      <c r="E139" s="755"/>
      <c r="F139" s="768"/>
    </row>
    <row r="140" spans="2:6" ht="12.75">
      <c r="B140" s="768"/>
      <c r="C140" s="768"/>
      <c r="D140" s="768"/>
      <c r="E140" s="768"/>
      <c r="F140" s="768"/>
    </row>
    <row r="141" spans="2:6" ht="12.75">
      <c r="B141" s="768"/>
      <c r="C141" s="768"/>
      <c r="D141" s="768"/>
      <c r="E141" s="768"/>
      <c r="F141" s="768"/>
    </row>
    <row r="142" spans="2:6" ht="12.75">
      <c r="B142" s="768"/>
      <c r="C142" s="768"/>
      <c r="D142" s="768"/>
      <c r="E142" s="768"/>
      <c r="F142" s="768"/>
    </row>
    <row r="143" spans="2:6" ht="12.75">
      <c r="B143" s="768"/>
      <c r="C143" s="768"/>
      <c r="D143" s="768"/>
      <c r="E143" s="768"/>
      <c r="F143" s="768"/>
    </row>
    <row r="144" spans="2:6" ht="12.75">
      <c r="B144" s="768"/>
      <c r="C144" s="768"/>
      <c r="D144" s="768"/>
      <c r="E144" s="768"/>
      <c r="F144" s="768"/>
    </row>
    <row r="145" spans="2:6" ht="12.75">
      <c r="B145" s="768"/>
      <c r="C145" s="768"/>
      <c r="D145" s="768"/>
      <c r="E145" s="768"/>
      <c r="F145" s="768"/>
    </row>
  </sheetData>
  <printOptions/>
  <pageMargins left="0.75" right="0.75" top="1" bottom="1" header="0" footer="0"/>
  <pageSetup fitToHeight="2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showGridLines="0" zoomScale="75" zoomScaleNormal="75" workbookViewId="0" topLeftCell="A1">
      <selection activeCell="D2" sqref="D2"/>
    </sheetView>
  </sheetViews>
  <sheetFormatPr defaultColWidth="9.140625" defaultRowHeight="12.75"/>
  <cols>
    <col min="1" max="1" width="9.140625" style="775" customWidth="1"/>
    <col min="2" max="2" width="5.7109375" style="775" customWidth="1"/>
    <col min="3" max="3" width="45.8515625" style="775" customWidth="1"/>
    <col min="4" max="4" width="11.7109375" style="775" customWidth="1"/>
    <col min="5" max="5" width="12.7109375" style="775" customWidth="1"/>
    <col min="6" max="16384" width="9.140625" style="775" customWidth="1"/>
  </cols>
  <sheetData>
    <row r="1" spans="1:6" ht="18">
      <c r="A1" s="769" t="s">
        <v>345</v>
      </c>
      <c r="B1" s="770"/>
      <c r="C1" s="771"/>
      <c r="D1" s="772" t="s">
        <v>582</v>
      </c>
      <c r="E1" s="773"/>
      <c r="F1" s="774"/>
    </row>
    <row r="2" spans="1:6" ht="18">
      <c r="A2" s="769" t="s">
        <v>1</v>
      </c>
      <c r="B2" s="769"/>
      <c r="C2" s="771"/>
      <c r="D2" s="776" t="s">
        <v>688</v>
      </c>
      <c r="E2" s="777"/>
      <c r="F2" s="774"/>
    </row>
    <row r="3" spans="1:5" ht="18">
      <c r="A3" s="778" t="s">
        <v>3</v>
      </c>
      <c r="B3" s="769"/>
      <c r="C3" s="779"/>
      <c r="D3" s="771"/>
      <c r="E3" s="771"/>
    </row>
    <row r="4" spans="1:5" ht="18">
      <c r="A4" s="780" t="s">
        <v>549</v>
      </c>
      <c r="B4" s="769"/>
      <c r="C4" s="781"/>
      <c r="D4" s="771"/>
      <c r="E4" s="771"/>
    </row>
    <row r="5" spans="1:5" ht="18">
      <c r="A5" s="782" t="s">
        <v>583</v>
      </c>
      <c r="B5" s="782"/>
      <c r="C5" s="782"/>
      <c r="D5" s="771"/>
      <c r="E5" s="771"/>
    </row>
    <row r="6" spans="2:5" ht="18">
      <c r="B6" s="771"/>
      <c r="C6" s="771"/>
      <c r="D6" s="771"/>
      <c r="E6" s="771"/>
    </row>
    <row r="7" spans="2:5" ht="18">
      <c r="B7" s="771"/>
      <c r="C7" s="771"/>
      <c r="D7" s="771"/>
      <c r="E7" s="771"/>
    </row>
    <row r="8" spans="2:5" ht="18">
      <c r="B8" s="771"/>
      <c r="C8" s="771"/>
      <c r="D8" s="771"/>
      <c r="E8" s="771"/>
    </row>
    <row r="9" spans="3:5" ht="26.25">
      <c r="C9" s="783"/>
      <c r="D9" s="783"/>
      <c r="E9" s="784"/>
    </row>
    <row r="10" spans="2:5" ht="18">
      <c r="B10" s="770"/>
      <c r="C10" s="770"/>
      <c r="D10" s="770"/>
      <c r="E10" s="770"/>
    </row>
    <row r="11" spans="2:5" ht="18">
      <c r="B11" s="770"/>
      <c r="C11" s="785"/>
      <c r="D11" s="785"/>
      <c r="E11" s="786"/>
    </row>
    <row r="12" spans="2:5" ht="20.25">
      <c r="B12" s="770"/>
      <c r="C12" s="787" t="s">
        <v>552</v>
      </c>
      <c r="D12" s="788"/>
      <c r="E12" s="786"/>
    </row>
    <row r="13" spans="3:4" ht="18">
      <c r="C13" s="785"/>
      <c r="D13" s="785"/>
    </row>
    <row r="14" spans="3:4" ht="18">
      <c r="C14" s="770" t="s">
        <v>584</v>
      </c>
      <c r="D14" s="770"/>
    </row>
    <row r="15" spans="2:4" ht="18">
      <c r="B15" s="789"/>
      <c r="C15" s="790" t="s">
        <v>434</v>
      </c>
      <c r="D15" s="788"/>
    </row>
    <row r="16" spans="3:4" ht="18">
      <c r="C16" s="770"/>
      <c r="D16" s="770"/>
    </row>
    <row r="17" spans="3:4" ht="18">
      <c r="C17" s="770"/>
      <c r="D17" s="770"/>
    </row>
    <row r="18" spans="3:4" ht="18.75" thickBot="1">
      <c r="C18" s="770"/>
      <c r="D18" s="770"/>
    </row>
    <row r="19" spans="2:5" ht="18">
      <c r="B19" s="791" t="s">
        <v>350</v>
      </c>
      <c r="C19" s="791" t="s">
        <v>351</v>
      </c>
      <c r="D19" s="791" t="s">
        <v>10</v>
      </c>
      <c r="E19" s="791" t="s">
        <v>352</v>
      </c>
    </row>
    <row r="20" spans="2:5" ht="18.75" thickBot="1">
      <c r="B20" s="792" t="s">
        <v>15</v>
      </c>
      <c r="C20" s="792"/>
      <c r="D20" s="792" t="s">
        <v>16</v>
      </c>
      <c r="E20" s="792" t="s">
        <v>353</v>
      </c>
    </row>
    <row r="21" spans="2:5" ht="18.75" thickBot="1">
      <c r="B21" s="793"/>
      <c r="C21" s="793"/>
      <c r="D21" s="793"/>
      <c r="E21" s="793"/>
    </row>
    <row r="22" spans="2:5" ht="18">
      <c r="B22" s="794">
        <v>1</v>
      </c>
      <c r="C22" s="795" t="s">
        <v>555</v>
      </c>
      <c r="D22" s="795">
        <v>1</v>
      </c>
      <c r="E22" s="796" t="s">
        <v>30</v>
      </c>
    </row>
    <row r="23" spans="2:6" ht="18.75" thickBot="1">
      <c r="B23" s="797">
        <v>2</v>
      </c>
      <c r="C23" s="798" t="s">
        <v>545</v>
      </c>
      <c r="D23" s="798">
        <v>1</v>
      </c>
      <c r="E23" s="799" t="s">
        <v>43</v>
      </c>
      <c r="F23" s="771"/>
    </row>
    <row r="24" spans="2:6" ht="18.75" thickBot="1">
      <c r="B24" s="800"/>
      <c r="C24" s="800"/>
      <c r="D24" s="800"/>
      <c r="E24" s="800"/>
      <c r="F24" s="771"/>
    </row>
    <row r="25" spans="2:5" s="770" customFormat="1" ht="18.75" thickBot="1">
      <c r="B25" s="801"/>
      <c r="C25" s="802" t="s">
        <v>328</v>
      </c>
      <c r="D25" s="803">
        <v>2</v>
      </c>
      <c r="E25" s="803"/>
    </row>
    <row r="26" spans="2:6" ht="18">
      <c r="B26" s="804"/>
      <c r="C26" s="804"/>
      <c r="D26" s="804"/>
      <c r="E26" s="804"/>
      <c r="F26" s="805"/>
    </row>
    <row r="27" spans="2:6" ht="18">
      <c r="B27" s="804"/>
      <c r="C27" s="804"/>
      <c r="D27" s="804"/>
      <c r="E27" s="804"/>
      <c r="F27" s="805"/>
    </row>
    <row r="28" spans="2:6" ht="18">
      <c r="B28" s="804"/>
      <c r="C28" s="793"/>
      <c r="D28" s="804"/>
      <c r="E28" s="804"/>
      <c r="F28" s="805"/>
    </row>
    <row r="29" spans="2:6" ht="18">
      <c r="B29" s="804"/>
      <c r="C29" s="804"/>
      <c r="D29" s="804"/>
      <c r="E29" s="804"/>
      <c r="F29" s="805"/>
    </row>
    <row r="30" spans="2:6" ht="18">
      <c r="B30" s="793"/>
      <c r="C30" s="793"/>
      <c r="D30" s="793"/>
      <c r="E30" s="793"/>
      <c r="F30" s="805"/>
    </row>
    <row r="31" spans="2:6" ht="18">
      <c r="B31" s="793"/>
      <c r="C31" s="793"/>
      <c r="D31" s="793"/>
      <c r="E31" s="793"/>
      <c r="F31" s="805"/>
    </row>
    <row r="32" spans="2:6" ht="18">
      <c r="B32" s="793"/>
      <c r="C32" s="793"/>
      <c r="D32" s="793"/>
      <c r="E32" s="793"/>
      <c r="F32" s="805"/>
    </row>
    <row r="33" spans="2:6" ht="18">
      <c r="B33" s="793"/>
      <c r="C33" s="793"/>
      <c r="D33" s="793"/>
      <c r="E33" s="793"/>
      <c r="F33" s="805"/>
    </row>
    <row r="34" spans="2:6" ht="18">
      <c r="B34" s="793"/>
      <c r="C34" s="793"/>
      <c r="D34" s="793"/>
      <c r="E34" s="793"/>
      <c r="F34" s="805"/>
    </row>
    <row r="35" spans="2:6" ht="18">
      <c r="B35" s="793"/>
      <c r="C35" s="793"/>
      <c r="D35" s="793"/>
      <c r="E35" s="793"/>
      <c r="F35" s="805"/>
    </row>
    <row r="36" spans="2:6" ht="18">
      <c r="B36" s="793"/>
      <c r="C36" s="793"/>
      <c r="D36" s="793"/>
      <c r="E36" s="793"/>
      <c r="F36" s="805"/>
    </row>
    <row r="37" spans="2:6" ht="18">
      <c r="B37" s="793"/>
      <c r="C37" s="793"/>
      <c r="D37" s="793"/>
      <c r="E37" s="793"/>
      <c r="F37" s="805"/>
    </row>
    <row r="38" spans="2:6" ht="18">
      <c r="B38" s="793"/>
      <c r="C38" s="793"/>
      <c r="D38" s="793"/>
      <c r="E38" s="793"/>
      <c r="F38" s="805"/>
    </row>
    <row r="39" spans="2:6" ht="18">
      <c r="B39" s="793"/>
      <c r="C39" s="793"/>
      <c r="D39" s="793"/>
      <c r="E39" s="793"/>
      <c r="F39" s="805"/>
    </row>
    <row r="40" spans="2:6" ht="18">
      <c r="B40" s="793"/>
      <c r="C40" s="793"/>
      <c r="D40" s="793"/>
      <c r="E40" s="793"/>
      <c r="F40" s="805"/>
    </row>
    <row r="41" spans="2:6" ht="18">
      <c r="B41" s="793"/>
      <c r="C41" s="793"/>
      <c r="D41" s="793"/>
      <c r="E41" s="793"/>
      <c r="F41" s="805"/>
    </row>
    <row r="42" spans="2:6" ht="18">
      <c r="B42" s="793"/>
      <c r="C42" s="793"/>
      <c r="D42" s="793"/>
      <c r="E42" s="793"/>
      <c r="F42" s="805"/>
    </row>
    <row r="43" spans="2:6" ht="18">
      <c r="B43" s="793"/>
      <c r="C43" s="793"/>
      <c r="D43" s="793"/>
      <c r="E43" s="793"/>
      <c r="F43" s="805"/>
    </row>
    <row r="44" spans="2:6" ht="18">
      <c r="B44" s="793"/>
      <c r="C44" s="793"/>
      <c r="D44" s="793"/>
      <c r="E44" s="793"/>
      <c r="F44" s="805"/>
    </row>
    <row r="45" spans="2:6" ht="18">
      <c r="B45" s="793"/>
      <c r="C45" s="793"/>
      <c r="D45" s="793"/>
      <c r="E45" s="793"/>
      <c r="F45" s="805"/>
    </row>
    <row r="46" spans="2:6" ht="18">
      <c r="B46" s="793"/>
      <c r="C46" s="793"/>
      <c r="D46" s="793"/>
      <c r="E46" s="793"/>
      <c r="F46" s="805"/>
    </row>
    <row r="47" spans="2:6" ht="18">
      <c r="B47" s="793"/>
      <c r="C47" s="793"/>
      <c r="D47" s="793"/>
      <c r="E47" s="793"/>
      <c r="F47" s="805"/>
    </row>
    <row r="48" spans="2:6" ht="18">
      <c r="B48" s="793"/>
      <c r="C48" s="793"/>
      <c r="D48" s="793"/>
      <c r="E48" s="793"/>
      <c r="F48" s="805"/>
    </row>
    <row r="49" spans="2:6" ht="18">
      <c r="B49" s="806"/>
      <c r="C49" s="793"/>
      <c r="D49" s="793"/>
      <c r="E49" s="793"/>
      <c r="F49" s="805"/>
    </row>
    <row r="50" spans="2:6" ht="18">
      <c r="B50" s="806"/>
      <c r="C50" s="793"/>
      <c r="D50" s="793"/>
      <c r="E50" s="793"/>
      <c r="F50" s="805"/>
    </row>
    <row r="51" spans="2:6" ht="18">
      <c r="B51" s="793"/>
      <c r="C51" s="793"/>
      <c r="D51" s="793"/>
      <c r="E51" s="793"/>
      <c r="F51" s="805"/>
    </row>
    <row r="52" spans="2:6" ht="18">
      <c r="B52" s="793"/>
      <c r="C52" s="793"/>
      <c r="D52" s="793"/>
      <c r="E52" s="793"/>
      <c r="F52" s="805"/>
    </row>
    <row r="53" spans="2:6" ht="18">
      <c r="B53" s="793"/>
      <c r="C53" s="793"/>
      <c r="D53" s="793"/>
      <c r="E53" s="793"/>
      <c r="F53" s="805"/>
    </row>
    <row r="54" spans="2:6" ht="18">
      <c r="B54" s="793"/>
      <c r="C54" s="793"/>
      <c r="D54" s="793"/>
      <c r="E54" s="793"/>
      <c r="F54" s="805"/>
    </row>
    <row r="55" spans="2:6" ht="18">
      <c r="B55" s="793"/>
      <c r="C55" s="793"/>
      <c r="D55" s="793"/>
      <c r="E55" s="793"/>
      <c r="F55" s="805"/>
    </row>
    <row r="56" spans="2:6" ht="18">
      <c r="B56" s="793"/>
      <c r="C56" s="793"/>
      <c r="D56" s="793"/>
      <c r="E56" s="793"/>
      <c r="F56" s="805"/>
    </row>
    <row r="57" spans="2:6" ht="18">
      <c r="B57" s="793"/>
      <c r="C57" s="793"/>
      <c r="D57" s="793"/>
      <c r="E57" s="793"/>
      <c r="F57" s="805"/>
    </row>
    <row r="58" spans="2:6" ht="18">
      <c r="B58" s="793"/>
      <c r="C58" s="793"/>
      <c r="D58" s="793"/>
      <c r="E58" s="793"/>
      <c r="F58" s="805"/>
    </row>
    <row r="59" spans="2:6" ht="18">
      <c r="B59" s="793"/>
      <c r="C59" s="793"/>
      <c r="D59" s="793"/>
      <c r="E59" s="793"/>
      <c r="F59" s="805"/>
    </row>
    <row r="60" spans="2:6" ht="18">
      <c r="B60" s="793"/>
      <c r="C60" s="793"/>
      <c r="D60" s="793"/>
      <c r="E60" s="793"/>
      <c r="F60" s="805"/>
    </row>
    <row r="61" spans="2:6" ht="18">
      <c r="B61" s="793"/>
      <c r="C61" s="793"/>
      <c r="D61" s="793"/>
      <c r="E61" s="793"/>
      <c r="F61" s="805"/>
    </row>
    <row r="62" spans="2:6" ht="18">
      <c r="B62" s="793"/>
      <c r="C62" s="793"/>
      <c r="D62" s="793"/>
      <c r="E62" s="793"/>
      <c r="F62" s="805"/>
    </row>
    <row r="63" spans="2:6" ht="18">
      <c r="B63" s="793"/>
      <c r="C63" s="793"/>
      <c r="D63" s="793"/>
      <c r="E63" s="793"/>
      <c r="F63" s="805"/>
    </row>
    <row r="64" spans="2:6" ht="18">
      <c r="B64" s="793"/>
      <c r="C64" s="793"/>
      <c r="D64" s="793"/>
      <c r="E64" s="793"/>
      <c r="F64" s="805"/>
    </row>
    <row r="65" spans="2:6" ht="18">
      <c r="B65" s="793"/>
      <c r="C65" s="793"/>
      <c r="D65" s="793"/>
      <c r="E65" s="793"/>
      <c r="F65" s="805"/>
    </row>
    <row r="66" spans="2:6" ht="18">
      <c r="B66" s="793"/>
      <c r="C66" s="793"/>
      <c r="D66" s="793"/>
      <c r="E66" s="793"/>
      <c r="F66" s="805"/>
    </row>
    <row r="67" spans="2:6" ht="18">
      <c r="B67" s="793"/>
      <c r="C67" s="793"/>
      <c r="D67" s="793"/>
      <c r="E67" s="793"/>
      <c r="F67" s="805"/>
    </row>
    <row r="68" spans="2:6" ht="18">
      <c r="B68" s="793"/>
      <c r="C68" s="793"/>
      <c r="D68" s="793"/>
      <c r="E68" s="793"/>
      <c r="F68" s="805"/>
    </row>
    <row r="69" spans="2:6" ht="18">
      <c r="B69" s="793"/>
      <c r="C69" s="793"/>
      <c r="D69" s="793"/>
      <c r="E69" s="793"/>
      <c r="F69" s="805"/>
    </row>
    <row r="70" spans="2:6" ht="18">
      <c r="B70" s="793"/>
      <c r="C70" s="793"/>
      <c r="D70" s="793"/>
      <c r="E70" s="793"/>
      <c r="F70" s="805"/>
    </row>
    <row r="71" spans="2:6" ht="18">
      <c r="B71" s="793"/>
      <c r="C71" s="793"/>
      <c r="D71" s="793"/>
      <c r="E71" s="793"/>
      <c r="F71" s="805"/>
    </row>
    <row r="72" spans="2:6" ht="18">
      <c r="B72" s="793"/>
      <c r="C72" s="793"/>
      <c r="D72" s="793"/>
      <c r="E72" s="793"/>
      <c r="F72" s="805"/>
    </row>
    <row r="73" spans="2:6" ht="18">
      <c r="B73" s="793"/>
      <c r="C73" s="793"/>
      <c r="D73" s="793"/>
      <c r="E73" s="793"/>
      <c r="F73" s="805"/>
    </row>
    <row r="74" spans="2:6" ht="18">
      <c r="B74" s="793"/>
      <c r="C74" s="793"/>
      <c r="D74" s="793"/>
      <c r="E74" s="793"/>
      <c r="F74" s="805"/>
    </row>
    <row r="75" spans="2:6" ht="18">
      <c r="B75" s="793"/>
      <c r="C75" s="793"/>
      <c r="D75" s="793"/>
      <c r="E75" s="793"/>
      <c r="F75" s="805"/>
    </row>
    <row r="76" spans="2:6" ht="18">
      <c r="B76" s="793"/>
      <c r="C76" s="793"/>
      <c r="D76" s="793"/>
      <c r="E76" s="793"/>
      <c r="F76" s="805"/>
    </row>
    <row r="77" spans="2:6" ht="18">
      <c r="B77" s="793"/>
      <c r="C77" s="793"/>
      <c r="D77" s="793"/>
      <c r="E77" s="793"/>
      <c r="F77" s="805"/>
    </row>
    <row r="78" spans="2:6" ht="18">
      <c r="B78" s="793"/>
      <c r="C78" s="793"/>
      <c r="D78" s="793"/>
      <c r="E78" s="793"/>
      <c r="F78" s="805"/>
    </row>
    <row r="79" spans="2:6" ht="18">
      <c r="B79" s="793"/>
      <c r="C79" s="793"/>
      <c r="D79" s="793"/>
      <c r="E79" s="793"/>
      <c r="F79" s="805"/>
    </row>
    <row r="80" spans="2:6" ht="18">
      <c r="B80" s="793"/>
      <c r="C80" s="793"/>
      <c r="D80" s="793"/>
      <c r="E80" s="793"/>
      <c r="F80" s="805"/>
    </row>
    <row r="81" spans="2:6" ht="18">
      <c r="B81" s="793"/>
      <c r="C81" s="793"/>
      <c r="D81" s="793"/>
      <c r="E81" s="793"/>
      <c r="F81" s="805"/>
    </row>
    <row r="82" spans="2:6" ht="18">
      <c r="B82" s="793"/>
      <c r="C82" s="793"/>
      <c r="D82" s="793"/>
      <c r="E82" s="793"/>
      <c r="F82" s="805"/>
    </row>
    <row r="83" spans="2:6" ht="18">
      <c r="B83" s="793"/>
      <c r="C83" s="793"/>
      <c r="D83" s="793"/>
      <c r="E83" s="793"/>
      <c r="F83" s="805"/>
    </row>
    <row r="84" spans="2:6" ht="18">
      <c r="B84" s="793"/>
      <c r="C84" s="793"/>
      <c r="D84" s="793"/>
      <c r="E84" s="793"/>
      <c r="F84" s="805"/>
    </row>
    <row r="85" spans="2:6" ht="18">
      <c r="B85" s="793"/>
      <c r="C85" s="793"/>
      <c r="D85" s="793"/>
      <c r="E85" s="793"/>
      <c r="F85" s="805"/>
    </row>
    <row r="86" spans="2:6" ht="18">
      <c r="B86" s="793"/>
      <c r="C86" s="793"/>
      <c r="D86" s="793"/>
      <c r="E86" s="793"/>
      <c r="F86" s="805"/>
    </row>
    <row r="87" spans="2:6" ht="18">
      <c r="B87" s="793"/>
      <c r="C87" s="793"/>
      <c r="D87" s="793"/>
      <c r="E87" s="793"/>
      <c r="F87" s="805"/>
    </row>
    <row r="88" spans="2:6" ht="18">
      <c r="B88" s="793"/>
      <c r="C88" s="793"/>
      <c r="D88" s="793"/>
      <c r="E88" s="793"/>
      <c r="F88" s="805"/>
    </row>
    <row r="89" spans="2:6" ht="18">
      <c r="B89" s="793"/>
      <c r="C89" s="793"/>
      <c r="D89" s="793"/>
      <c r="E89" s="793"/>
      <c r="F89" s="805"/>
    </row>
    <row r="90" spans="2:6" ht="18">
      <c r="B90" s="793"/>
      <c r="C90" s="793"/>
      <c r="D90" s="793"/>
      <c r="E90" s="793"/>
      <c r="F90" s="805"/>
    </row>
    <row r="91" spans="2:6" ht="18">
      <c r="B91" s="793"/>
      <c r="C91" s="793"/>
      <c r="D91" s="793"/>
      <c r="E91" s="793"/>
      <c r="F91" s="805"/>
    </row>
    <row r="92" spans="2:6" ht="18">
      <c r="B92" s="793"/>
      <c r="C92" s="793"/>
      <c r="D92" s="793"/>
      <c r="E92" s="793"/>
      <c r="F92" s="805"/>
    </row>
    <row r="93" spans="2:6" ht="18">
      <c r="B93" s="793"/>
      <c r="C93" s="793"/>
      <c r="D93" s="793"/>
      <c r="E93" s="793"/>
      <c r="F93" s="805"/>
    </row>
    <row r="94" spans="2:6" ht="18">
      <c r="B94" s="793"/>
      <c r="C94" s="793"/>
      <c r="D94" s="793"/>
      <c r="E94" s="793"/>
      <c r="F94" s="805"/>
    </row>
    <row r="95" spans="2:6" ht="18">
      <c r="B95" s="793"/>
      <c r="C95" s="793"/>
      <c r="D95" s="793"/>
      <c r="E95" s="793"/>
      <c r="F95" s="805"/>
    </row>
    <row r="96" spans="2:6" ht="18">
      <c r="B96" s="793"/>
      <c r="C96" s="793"/>
      <c r="D96" s="793"/>
      <c r="E96" s="793"/>
      <c r="F96" s="805"/>
    </row>
    <row r="97" spans="2:6" ht="18">
      <c r="B97" s="793"/>
      <c r="C97" s="793"/>
      <c r="D97" s="793"/>
      <c r="E97" s="793"/>
      <c r="F97" s="805"/>
    </row>
    <row r="98" spans="2:6" ht="18">
      <c r="B98" s="793"/>
      <c r="C98" s="793"/>
      <c r="D98" s="793"/>
      <c r="E98" s="793"/>
      <c r="F98" s="805"/>
    </row>
    <row r="99" spans="2:6" ht="18">
      <c r="B99" s="793"/>
      <c r="C99" s="793"/>
      <c r="D99" s="793"/>
      <c r="E99" s="793"/>
      <c r="F99" s="805"/>
    </row>
    <row r="100" spans="2:6" ht="18">
      <c r="B100" s="793"/>
      <c r="C100" s="793"/>
      <c r="D100" s="793"/>
      <c r="E100" s="793"/>
      <c r="F100" s="805"/>
    </row>
    <row r="101" spans="2:6" ht="18">
      <c r="B101" s="793"/>
      <c r="C101" s="793"/>
      <c r="D101" s="793"/>
      <c r="E101" s="793"/>
      <c r="F101" s="805"/>
    </row>
    <row r="102" spans="2:6" ht="18">
      <c r="B102" s="793"/>
      <c r="C102" s="793"/>
      <c r="D102" s="793"/>
      <c r="E102" s="793"/>
      <c r="F102" s="805"/>
    </row>
    <row r="103" spans="2:6" ht="18">
      <c r="B103" s="793"/>
      <c r="C103" s="793"/>
      <c r="D103" s="793"/>
      <c r="E103" s="793"/>
      <c r="F103" s="805"/>
    </row>
    <row r="104" spans="2:6" ht="18">
      <c r="B104" s="793"/>
      <c r="C104" s="793"/>
      <c r="D104" s="793"/>
      <c r="E104" s="793"/>
      <c r="F104" s="805"/>
    </row>
    <row r="105" spans="2:6" ht="18">
      <c r="B105" s="793"/>
      <c r="C105" s="793"/>
      <c r="D105" s="793"/>
      <c r="E105" s="793"/>
      <c r="F105" s="805"/>
    </row>
    <row r="106" spans="2:6" ht="18">
      <c r="B106" s="793"/>
      <c r="C106" s="793"/>
      <c r="D106" s="793"/>
      <c r="E106" s="793"/>
      <c r="F106" s="805"/>
    </row>
    <row r="107" spans="2:6" ht="18">
      <c r="B107" s="793"/>
      <c r="C107" s="793"/>
      <c r="D107" s="793"/>
      <c r="E107" s="793"/>
      <c r="F107" s="805"/>
    </row>
    <row r="108" spans="2:6" ht="18">
      <c r="B108" s="793"/>
      <c r="C108" s="793"/>
      <c r="D108" s="793"/>
      <c r="E108" s="793"/>
      <c r="F108" s="805"/>
    </row>
    <row r="109" spans="2:6" ht="18">
      <c r="B109" s="793"/>
      <c r="C109" s="793"/>
      <c r="D109" s="793"/>
      <c r="E109" s="793"/>
      <c r="F109" s="807"/>
    </row>
    <row r="110" spans="2:6" ht="18">
      <c r="B110" s="793"/>
      <c r="C110" s="793"/>
      <c r="D110" s="793"/>
      <c r="E110" s="793"/>
      <c r="F110" s="807"/>
    </row>
    <row r="111" spans="2:6" ht="18">
      <c r="B111" s="793"/>
      <c r="C111" s="793"/>
      <c r="D111" s="793"/>
      <c r="E111" s="793"/>
      <c r="F111" s="807"/>
    </row>
    <row r="112" spans="2:6" ht="18">
      <c r="B112" s="793"/>
      <c r="C112" s="793"/>
      <c r="D112" s="793"/>
      <c r="E112" s="793"/>
      <c r="F112" s="807"/>
    </row>
    <row r="113" spans="2:6" ht="18">
      <c r="B113" s="793"/>
      <c r="C113" s="793"/>
      <c r="D113" s="793"/>
      <c r="E113" s="793"/>
      <c r="F113" s="807"/>
    </row>
    <row r="114" spans="2:6" ht="18">
      <c r="B114" s="793"/>
      <c r="C114" s="793"/>
      <c r="D114" s="793"/>
      <c r="E114" s="793"/>
      <c r="F114" s="807"/>
    </row>
    <row r="115" spans="2:6" ht="18">
      <c r="B115" s="793"/>
      <c r="C115" s="793"/>
      <c r="D115" s="793"/>
      <c r="E115" s="793"/>
      <c r="F115" s="807"/>
    </row>
    <row r="116" spans="2:6" ht="18">
      <c r="B116" s="793"/>
      <c r="C116" s="793"/>
      <c r="D116" s="793"/>
      <c r="E116" s="793"/>
      <c r="F116" s="807"/>
    </row>
    <row r="117" spans="2:6" ht="18">
      <c r="B117" s="793"/>
      <c r="C117" s="793"/>
      <c r="D117" s="793"/>
      <c r="E117" s="793"/>
      <c r="F117" s="807"/>
    </row>
    <row r="118" spans="2:6" ht="18">
      <c r="B118" s="793"/>
      <c r="C118" s="793"/>
      <c r="D118" s="793"/>
      <c r="E118" s="793"/>
      <c r="F118" s="807"/>
    </row>
    <row r="119" spans="2:6" ht="18">
      <c r="B119" s="793"/>
      <c r="C119" s="793"/>
      <c r="D119" s="793"/>
      <c r="E119" s="793"/>
      <c r="F119" s="807"/>
    </row>
    <row r="120" spans="2:6" ht="18">
      <c r="B120" s="793"/>
      <c r="C120" s="793"/>
      <c r="D120" s="793"/>
      <c r="E120" s="793"/>
      <c r="F120" s="807"/>
    </row>
    <row r="121" spans="2:6" ht="18">
      <c r="B121" s="793"/>
      <c r="C121" s="793"/>
      <c r="D121" s="793"/>
      <c r="E121" s="793"/>
      <c r="F121" s="807"/>
    </row>
    <row r="122" spans="2:6" ht="18">
      <c r="B122" s="793"/>
      <c r="C122" s="793"/>
      <c r="D122" s="793"/>
      <c r="E122" s="793"/>
      <c r="F122" s="807"/>
    </row>
    <row r="123" spans="2:6" ht="18">
      <c r="B123" s="793"/>
      <c r="C123" s="793"/>
      <c r="D123" s="793"/>
      <c r="E123" s="793"/>
      <c r="F123" s="807"/>
    </row>
    <row r="124" spans="2:6" ht="18">
      <c r="B124" s="793"/>
      <c r="C124" s="793"/>
      <c r="D124" s="793"/>
      <c r="E124" s="793"/>
      <c r="F124" s="807"/>
    </row>
    <row r="125" spans="2:6" ht="18">
      <c r="B125" s="793"/>
      <c r="C125" s="793"/>
      <c r="D125" s="793"/>
      <c r="E125" s="793"/>
      <c r="F125" s="807"/>
    </row>
    <row r="126" spans="2:6" ht="18">
      <c r="B126" s="793"/>
      <c r="C126" s="793"/>
      <c r="D126" s="793"/>
      <c r="E126" s="793"/>
      <c r="F126" s="807"/>
    </row>
    <row r="127" spans="2:6" ht="18">
      <c r="B127" s="793"/>
      <c r="C127" s="793"/>
      <c r="D127" s="793"/>
      <c r="E127" s="793"/>
      <c r="F127" s="807"/>
    </row>
    <row r="128" spans="2:6" ht="18">
      <c r="B128" s="793"/>
      <c r="C128" s="793"/>
      <c r="D128" s="793"/>
      <c r="E128" s="793"/>
      <c r="F128" s="807"/>
    </row>
    <row r="129" spans="2:6" ht="18">
      <c r="B129" s="793"/>
      <c r="C129" s="793"/>
      <c r="D129" s="793"/>
      <c r="E129" s="793"/>
      <c r="F129" s="807"/>
    </row>
    <row r="130" spans="2:6" ht="18">
      <c r="B130" s="793"/>
      <c r="C130" s="793"/>
      <c r="D130" s="793"/>
      <c r="E130" s="793"/>
      <c r="F130" s="807"/>
    </row>
    <row r="131" spans="2:6" ht="18">
      <c r="B131" s="793"/>
      <c r="C131" s="793"/>
      <c r="D131" s="793"/>
      <c r="E131" s="793"/>
      <c r="F131" s="807"/>
    </row>
    <row r="132" spans="2:6" ht="18">
      <c r="B132" s="793"/>
      <c r="C132" s="793"/>
      <c r="D132" s="793"/>
      <c r="E132" s="793"/>
      <c r="F132" s="807"/>
    </row>
    <row r="133" spans="2:6" ht="18">
      <c r="B133" s="793"/>
      <c r="C133" s="793"/>
      <c r="D133" s="793"/>
      <c r="E133" s="793"/>
      <c r="F133" s="807"/>
    </row>
    <row r="134" spans="2:6" ht="18">
      <c r="B134" s="793"/>
      <c r="C134" s="807"/>
      <c r="D134" s="793"/>
      <c r="E134" s="793"/>
      <c r="F134" s="807"/>
    </row>
    <row r="135" spans="2:6" ht="18">
      <c r="B135" s="793"/>
      <c r="C135" s="793"/>
      <c r="D135" s="793"/>
      <c r="E135" s="793"/>
      <c r="F135" s="807"/>
    </row>
    <row r="136" spans="2:6" ht="18">
      <c r="B136" s="793"/>
      <c r="C136" s="793"/>
      <c r="D136" s="793"/>
      <c r="E136" s="793"/>
      <c r="F136" s="807"/>
    </row>
    <row r="137" spans="2:6" ht="18">
      <c r="B137" s="793"/>
      <c r="C137" s="793"/>
      <c r="D137" s="793"/>
      <c r="E137" s="793"/>
      <c r="F137" s="807"/>
    </row>
    <row r="138" spans="2:6" ht="18">
      <c r="B138" s="793"/>
      <c r="C138" s="793"/>
      <c r="D138" s="793"/>
      <c r="E138" s="793"/>
      <c r="F138" s="807"/>
    </row>
    <row r="139" spans="2:6" ht="18">
      <c r="B139" s="793"/>
      <c r="C139" s="793"/>
      <c r="D139" s="793"/>
      <c r="E139" s="793"/>
      <c r="F139" s="807"/>
    </row>
    <row r="140" spans="2:6" ht="18">
      <c r="B140" s="793"/>
      <c r="C140" s="793"/>
      <c r="D140" s="793"/>
      <c r="E140" s="793"/>
      <c r="F140" s="807"/>
    </row>
    <row r="141" spans="2:6" ht="12.75">
      <c r="B141" s="807"/>
      <c r="C141" s="807"/>
      <c r="D141" s="807"/>
      <c r="E141" s="807"/>
      <c r="F141" s="807"/>
    </row>
    <row r="142" spans="2:6" ht="12.75">
      <c r="B142" s="807"/>
      <c r="C142" s="807"/>
      <c r="D142" s="807"/>
      <c r="E142" s="807"/>
      <c r="F142" s="807"/>
    </row>
    <row r="143" spans="2:6" ht="12.75">
      <c r="B143" s="807"/>
      <c r="C143" s="807"/>
      <c r="D143" s="807"/>
      <c r="E143" s="807"/>
      <c r="F143" s="807"/>
    </row>
    <row r="144" spans="2:6" ht="12.75">
      <c r="B144" s="807"/>
      <c r="C144" s="807"/>
      <c r="D144" s="807"/>
      <c r="E144" s="807"/>
      <c r="F144" s="807"/>
    </row>
    <row r="145" spans="2:6" ht="12.75">
      <c r="B145" s="807"/>
      <c r="C145" s="807"/>
      <c r="D145" s="807"/>
      <c r="E145" s="807"/>
      <c r="F145" s="807"/>
    </row>
    <row r="146" spans="2:6" ht="12.75">
      <c r="B146" s="807"/>
      <c r="C146" s="807"/>
      <c r="D146" s="807"/>
      <c r="E146" s="807"/>
      <c r="F146" s="807"/>
    </row>
  </sheetData>
  <printOptions/>
  <pageMargins left="0.75" right="0.75" top="1" bottom="1" header="0" footer="0"/>
  <pageSetup fitToHeight="2" fitToWidth="1" horizontalDpi="300" verticalDpi="3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="75" zoomScaleNormal="75" workbookViewId="0" topLeftCell="A1">
      <selection activeCell="E2" sqref="E2"/>
    </sheetView>
  </sheetViews>
  <sheetFormatPr defaultColWidth="9.140625" defaultRowHeight="12.75"/>
  <cols>
    <col min="1" max="1" width="5.57421875" style="815" customWidth="1"/>
    <col min="2" max="2" width="26.421875" style="815" customWidth="1"/>
    <col min="3" max="3" width="30.140625" style="815" customWidth="1"/>
    <col min="4" max="4" width="11.140625" style="815" customWidth="1"/>
    <col min="5" max="5" width="10.28125" style="815" customWidth="1"/>
    <col min="6" max="6" width="10.140625" style="815" customWidth="1"/>
    <col min="7" max="7" width="11.7109375" style="815" customWidth="1"/>
    <col min="8" max="8" width="18.57421875" style="815" customWidth="1"/>
    <col min="9" max="16384" width="9.140625" style="815" customWidth="1"/>
  </cols>
  <sheetData>
    <row r="1" spans="1:12" ht="18">
      <c r="A1" s="808" t="s">
        <v>1</v>
      </c>
      <c r="B1" s="809"/>
      <c r="C1" s="810"/>
      <c r="D1" s="811"/>
      <c r="E1" s="812" t="s">
        <v>585</v>
      </c>
      <c r="F1" s="813"/>
      <c r="G1" s="814"/>
      <c r="H1" s="813"/>
      <c r="I1" s="814"/>
      <c r="J1" s="813"/>
      <c r="K1" s="813"/>
      <c r="L1" s="814"/>
    </row>
    <row r="2" spans="1:12" ht="18">
      <c r="A2" s="816" t="s">
        <v>3</v>
      </c>
      <c r="B2" s="809"/>
      <c r="C2" s="817"/>
      <c r="E2" s="812" t="s">
        <v>690</v>
      </c>
      <c r="F2" s="813"/>
      <c r="G2" s="814"/>
      <c r="H2" s="813"/>
      <c r="I2" s="814"/>
      <c r="J2" s="813"/>
      <c r="K2" s="813"/>
      <c r="L2" s="814"/>
    </row>
    <row r="3" spans="1:12" ht="18">
      <c r="A3" s="816" t="s">
        <v>549</v>
      </c>
      <c r="B3" s="809"/>
      <c r="C3" s="813"/>
      <c r="F3" s="813"/>
      <c r="G3" s="813"/>
      <c r="H3" s="813"/>
      <c r="I3" s="813"/>
      <c r="J3" s="813"/>
      <c r="K3" s="813"/>
      <c r="L3" s="814"/>
    </row>
    <row r="4" spans="1:12" ht="18">
      <c r="A4" s="818" t="s">
        <v>586</v>
      </c>
      <c r="B4" s="809"/>
      <c r="C4" s="819"/>
      <c r="D4" s="813"/>
      <c r="E4" s="813"/>
      <c r="F4" s="813"/>
      <c r="G4" s="813"/>
      <c r="H4" s="813"/>
      <c r="I4" s="813"/>
      <c r="J4" s="813"/>
      <c r="K4" s="813"/>
      <c r="L4" s="814"/>
    </row>
    <row r="5" spans="1:12" ht="18">
      <c r="A5" s="820"/>
      <c r="B5" s="813"/>
      <c r="C5" s="813"/>
      <c r="D5" s="813"/>
      <c r="E5" s="813"/>
      <c r="F5" s="813"/>
      <c r="G5" s="813"/>
      <c r="H5" s="813"/>
      <c r="I5" s="813"/>
      <c r="J5" s="813"/>
      <c r="K5" s="813"/>
      <c r="L5" s="814"/>
    </row>
    <row r="6" spans="1:12" ht="18">
      <c r="A6" s="813"/>
      <c r="B6" s="813"/>
      <c r="C6" s="813"/>
      <c r="D6" s="813"/>
      <c r="E6" s="813"/>
      <c r="F6" s="813"/>
      <c r="G6" s="813"/>
      <c r="H6" s="813"/>
      <c r="I6" s="813"/>
      <c r="J6" s="813"/>
      <c r="K6" s="813"/>
      <c r="L6" s="814"/>
    </row>
    <row r="7" spans="1:12" ht="18">
      <c r="A7" s="813"/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4"/>
    </row>
    <row r="8" spans="1:12" ht="18">
      <c r="A8" s="813"/>
      <c r="B8" s="813"/>
      <c r="C8" s="813"/>
      <c r="D8" s="813"/>
      <c r="E8" s="813"/>
      <c r="F8" s="813"/>
      <c r="G8" s="813"/>
      <c r="H8" s="813"/>
      <c r="I8" s="813"/>
      <c r="J8" s="813"/>
      <c r="K8" s="813"/>
      <c r="L8" s="814"/>
    </row>
    <row r="9" spans="1:12" ht="18">
      <c r="A9" s="813"/>
      <c r="B9" s="813"/>
      <c r="C9" s="813"/>
      <c r="D9" s="821"/>
      <c r="E9" s="821"/>
      <c r="F9" s="813"/>
      <c r="G9" s="813"/>
      <c r="H9" s="813"/>
      <c r="I9" s="813"/>
      <c r="J9" s="813"/>
      <c r="K9" s="813"/>
      <c r="L9" s="814"/>
    </row>
    <row r="10" spans="1:12" ht="18">
      <c r="A10" s="813"/>
      <c r="B10" s="813"/>
      <c r="C10" s="813"/>
      <c r="D10" s="821"/>
      <c r="E10" s="821"/>
      <c r="F10" s="822"/>
      <c r="G10" s="814"/>
      <c r="H10" s="813"/>
      <c r="I10" s="813"/>
      <c r="J10" s="813"/>
      <c r="K10" s="813"/>
      <c r="L10" s="814"/>
    </row>
    <row r="11" spans="1:12" ht="18">
      <c r="A11" s="813"/>
      <c r="B11" s="813"/>
      <c r="C11" s="813"/>
      <c r="D11" s="823"/>
      <c r="E11" s="823"/>
      <c r="F11" s="824"/>
      <c r="G11" s="813"/>
      <c r="H11" s="813"/>
      <c r="I11" s="813"/>
      <c r="J11" s="813"/>
      <c r="K11" s="813"/>
      <c r="L11" s="814"/>
    </row>
    <row r="12" spans="1:12" ht="18">
      <c r="A12" s="813"/>
      <c r="B12" s="825" t="s">
        <v>552</v>
      </c>
      <c r="C12" s="825"/>
      <c r="D12" s="823"/>
      <c r="E12" s="823"/>
      <c r="F12" s="823"/>
      <c r="G12" s="813"/>
      <c r="H12" s="813"/>
      <c r="I12" s="813"/>
      <c r="J12" s="813"/>
      <c r="K12" s="813"/>
      <c r="L12" s="814"/>
    </row>
    <row r="13" spans="1:12" ht="18">
      <c r="A13" s="813"/>
      <c r="B13" s="813"/>
      <c r="C13" s="813"/>
      <c r="D13" s="813"/>
      <c r="E13" s="813"/>
      <c r="F13" s="823"/>
      <c r="G13" s="813"/>
      <c r="H13" s="813"/>
      <c r="I13" s="813"/>
      <c r="J13" s="813"/>
      <c r="K13" s="813"/>
      <c r="L13" s="814"/>
    </row>
    <row r="14" spans="1:12" ht="18">
      <c r="A14" s="823"/>
      <c r="B14" s="823" t="s">
        <v>587</v>
      </c>
      <c r="C14" s="823"/>
      <c r="D14" s="823"/>
      <c r="E14" s="813"/>
      <c r="F14" s="823"/>
      <c r="G14" s="813"/>
      <c r="H14" s="813"/>
      <c r="I14" s="813"/>
      <c r="J14" s="813"/>
      <c r="K14" s="813"/>
      <c r="L14" s="814"/>
    </row>
    <row r="15" spans="1:12" ht="18">
      <c r="A15" s="826"/>
      <c r="B15" s="827" t="s">
        <v>554</v>
      </c>
      <c r="C15" s="826"/>
      <c r="D15" s="826"/>
      <c r="E15" s="828"/>
      <c r="F15" s="813"/>
      <c r="G15" s="813"/>
      <c r="H15" s="813"/>
      <c r="I15" s="813"/>
      <c r="J15" s="813"/>
      <c r="K15" s="813"/>
      <c r="L15" s="814"/>
    </row>
    <row r="16" spans="1:12" ht="18">
      <c r="A16" s="813"/>
      <c r="B16" s="828"/>
      <c r="C16" s="828"/>
      <c r="D16" s="828"/>
      <c r="E16" s="828"/>
      <c r="F16" s="813"/>
      <c r="G16" s="813"/>
      <c r="H16" s="813"/>
      <c r="I16" s="813"/>
      <c r="J16" s="813"/>
      <c r="K16" s="813"/>
      <c r="L16" s="814"/>
    </row>
    <row r="17" spans="1:12" ht="18">
      <c r="A17" s="813"/>
      <c r="B17" s="813"/>
      <c r="C17" s="813"/>
      <c r="D17" s="828"/>
      <c r="E17" s="828"/>
      <c r="F17" s="828"/>
      <c r="G17" s="828"/>
      <c r="H17" s="828"/>
      <c r="I17" s="828"/>
      <c r="J17" s="828"/>
      <c r="K17" s="813"/>
      <c r="L17" s="814"/>
    </row>
    <row r="18" spans="1:12" ht="18.75" thickBot="1">
      <c r="A18" s="813"/>
      <c r="B18" s="813"/>
      <c r="C18" s="813"/>
      <c r="D18" s="828"/>
      <c r="E18" s="828"/>
      <c r="F18" s="828"/>
      <c r="G18" s="828"/>
      <c r="H18" s="828"/>
      <c r="I18" s="828"/>
      <c r="J18" s="828"/>
      <c r="K18" s="813"/>
      <c r="L18" s="814"/>
    </row>
    <row r="19" spans="1:12" ht="18">
      <c r="A19" s="829" t="s">
        <v>350</v>
      </c>
      <c r="B19" s="830" t="s">
        <v>351</v>
      </c>
      <c r="C19" s="830" t="s">
        <v>10</v>
      </c>
      <c r="D19" s="830" t="s">
        <v>352</v>
      </c>
      <c r="E19" s="828"/>
      <c r="F19" s="828"/>
      <c r="G19" s="828"/>
      <c r="H19" s="828"/>
      <c r="I19" s="813"/>
      <c r="J19" s="813"/>
      <c r="K19" s="813"/>
      <c r="L19" s="814"/>
    </row>
    <row r="20" spans="1:12" ht="18.75" thickBot="1">
      <c r="A20" s="831" t="s">
        <v>15</v>
      </c>
      <c r="B20" s="831"/>
      <c r="C20" s="832" t="s">
        <v>16</v>
      </c>
      <c r="D20" s="832" t="s">
        <v>353</v>
      </c>
      <c r="E20" s="828"/>
      <c r="F20" s="828"/>
      <c r="G20" s="828"/>
      <c r="H20" s="828"/>
      <c r="I20" s="813"/>
      <c r="J20" s="813"/>
      <c r="K20" s="813"/>
      <c r="L20" s="814"/>
    </row>
    <row r="21" spans="1:12" ht="18.75" thickBot="1">
      <c r="A21" s="813"/>
      <c r="B21" s="828"/>
      <c r="C21" s="813"/>
      <c r="D21" s="828"/>
      <c r="E21" s="828"/>
      <c r="F21" s="828"/>
      <c r="G21" s="828"/>
      <c r="H21" s="828"/>
      <c r="I21" s="813"/>
      <c r="J21" s="813"/>
      <c r="K21" s="813"/>
      <c r="L21" s="814"/>
    </row>
    <row r="22" spans="1:12" ht="18.75" thickBot="1">
      <c r="A22" s="833">
        <v>1</v>
      </c>
      <c r="B22" s="834" t="s">
        <v>284</v>
      </c>
      <c r="C22" s="834">
        <v>40</v>
      </c>
      <c r="D22" s="835" t="s">
        <v>124</v>
      </c>
      <c r="E22" s="828"/>
      <c r="F22" s="828"/>
      <c r="G22" s="828"/>
      <c r="H22" s="828"/>
      <c r="I22" s="813"/>
      <c r="J22" s="813"/>
      <c r="K22" s="813"/>
      <c r="L22" s="814"/>
    </row>
    <row r="23" spans="1:12" ht="18.75" thickBot="1">
      <c r="A23" s="813"/>
      <c r="B23" s="813"/>
      <c r="C23" s="813"/>
      <c r="D23" s="828"/>
      <c r="E23" s="828"/>
      <c r="F23" s="828"/>
      <c r="G23" s="828"/>
      <c r="H23" s="828"/>
      <c r="I23" s="813"/>
      <c r="J23" s="813"/>
      <c r="K23" s="813"/>
      <c r="L23" s="814"/>
    </row>
    <row r="24" spans="1:12" ht="18.75" thickBot="1">
      <c r="A24" s="836"/>
      <c r="B24" s="837" t="s">
        <v>328</v>
      </c>
      <c r="C24" s="834">
        <v>40</v>
      </c>
      <c r="D24" s="838"/>
      <c r="E24" s="828"/>
      <c r="F24" s="828"/>
      <c r="G24" s="828"/>
      <c r="H24" s="828"/>
      <c r="I24" s="813"/>
      <c r="J24" s="813"/>
      <c r="K24" s="813"/>
      <c r="L24" s="814"/>
    </row>
    <row r="25" spans="1:12" ht="18">
      <c r="A25" s="813"/>
      <c r="B25" s="813"/>
      <c r="C25" s="813"/>
      <c r="D25" s="828"/>
      <c r="E25" s="828"/>
      <c r="F25" s="828"/>
      <c r="G25" s="828"/>
      <c r="H25" s="828"/>
      <c r="I25" s="813"/>
      <c r="J25" s="813"/>
      <c r="K25" s="813"/>
      <c r="L25" s="814"/>
    </row>
    <row r="26" spans="1:12" ht="18">
      <c r="A26" s="813"/>
      <c r="B26" s="813"/>
      <c r="C26" s="813"/>
      <c r="D26" s="828"/>
      <c r="E26" s="828"/>
      <c r="F26" s="814"/>
      <c r="G26" s="814"/>
      <c r="H26" s="814"/>
      <c r="I26" s="814"/>
      <c r="J26" s="814"/>
      <c r="K26" s="814"/>
      <c r="L26" s="814"/>
    </row>
    <row r="27" spans="1:12" ht="18">
      <c r="A27" s="813"/>
      <c r="B27" s="813"/>
      <c r="C27" s="813"/>
      <c r="D27" s="828"/>
      <c r="E27" s="828"/>
      <c r="F27" s="814"/>
      <c r="G27" s="814"/>
      <c r="H27" s="814"/>
      <c r="I27" s="814"/>
      <c r="J27" s="814"/>
      <c r="K27" s="814"/>
      <c r="L27" s="814"/>
    </row>
    <row r="28" spans="1:12" ht="18">
      <c r="A28" s="813"/>
      <c r="B28" s="813"/>
      <c r="C28" s="813"/>
      <c r="D28" s="828"/>
      <c r="E28" s="828"/>
      <c r="F28" s="814"/>
      <c r="G28" s="814"/>
      <c r="H28" s="814"/>
      <c r="I28" s="814"/>
      <c r="J28" s="814"/>
      <c r="K28" s="814"/>
      <c r="L28" s="814"/>
    </row>
    <row r="29" spans="1:12" ht="18">
      <c r="A29" s="813"/>
      <c r="B29" s="813"/>
      <c r="C29" s="813"/>
      <c r="D29" s="828"/>
      <c r="E29" s="828"/>
      <c r="F29" s="814"/>
      <c r="G29" s="814"/>
      <c r="H29" s="814"/>
      <c r="I29" s="814"/>
      <c r="J29" s="814"/>
      <c r="K29" s="814"/>
      <c r="L29" s="814"/>
    </row>
    <row r="30" spans="1:12" ht="18">
      <c r="A30" s="813"/>
      <c r="B30" s="813"/>
      <c r="C30" s="813"/>
      <c r="D30" s="828"/>
      <c r="E30" s="828"/>
      <c r="F30" s="814"/>
      <c r="G30" s="814"/>
      <c r="H30" s="814"/>
      <c r="I30" s="814"/>
      <c r="J30" s="814"/>
      <c r="K30" s="814"/>
      <c r="L30" s="814"/>
    </row>
    <row r="31" spans="1:12" ht="12.75">
      <c r="A31" s="814"/>
      <c r="B31" s="814"/>
      <c r="C31" s="814"/>
      <c r="D31" s="814"/>
      <c r="E31" s="814"/>
      <c r="F31" s="814"/>
      <c r="G31" s="814"/>
      <c r="H31" s="814"/>
      <c r="I31" s="814"/>
      <c r="J31" s="814"/>
      <c r="K31" s="814"/>
      <c r="L31" s="814"/>
    </row>
    <row r="32" spans="1:12" ht="12.75">
      <c r="A32" s="814"/>
      <c r="B32" s="814"/>
      <c r="C32" s="814"/>
      <c r="D32" s="814"/>
      <c r="E32" s="814"/>
      <c r="F32" s="814"/>
      <c r="G32" s="814"/>
      <c r="H32" s="814"/>
      <c r="I32" s="814"/>
      <c r="J32" s="814"/>
      <c r="K32" s="814"/>
      <c r="L32" s="814"/>
    </row>
    <row r="33" spans="1:12" ht="12.75">
      <c r="A33" s="814"/>
      <c r="B33" s="814"/>
      <c r="C33" s="814"/>
      <c r="D33" s="814"/>
      <c r="E33" s="814"/>
      <c r="F33" s="814"/>
      <c r="G33" s="814"/>
      <c r="H33" s="814"/>
      <c r="I33" s="814"/>
      <c r="J33" s="814"/>
      <c r="K33" s="814"/>
      <c r="L33" s="814"/>
    </row>
    <row r="34" spans="1:12" ht="12.75">
      <c r="A34" s="814"/>
      <c r="B34" s="814"/>
      <c r="C34" s="814"/>
      <c r="D34" s="814"/>
      <c r="E34" s="814"/>
      <c r="F34" s="814"/>
      <c r="G34" s="814"/>
      <c r="H34" s="814"/>
      <c r="I34" s="814"/>
      <c r="J34" s="814"/>
      <c r="K34" s="814"/>
      <c r="L34" s="814"/>
    </row>
    <row r="35" spans="1:12" ht="12.75">
      <c r="A35" s="814"/>
      <c r="B35" s="814"/>
      <c r="C35" s="814"/>
      <c r="D35" s="814"/>
      <c r="E35" s="814"/>
      <c r="F35" s="814"/>
      <c r="G35" s="814"/>
      <c r="H35" s="814"/>
      <c r="I35" s="814"/>
      <c r="J35" s="814"/>
      <c r="K35" s="814"/>
      <c r="L35" s="814"/>
    </row>
    <row r="36" spans="1:12" ht="12.75">
      <c r="A36" s="814"/>
      <c r="B36" s="814"/>
      <c r="C36" s="814"/>
      <c r="D36" s="814"/>
      <c r="E36" s="814"/>
      <c r="F36" s="814"/>
      <c r="G36" s="814"/>
      <c r="H36" s="814"/>
      <c r="I36" s="814"/>
      <c r="J36" s="814"/>
      <c r="K36" s="814"/>
      <c r="L36" s="814"/>
    </row>
    <row r="37" spans="1:12" ht="12.75">
      <c r="A37" s="814"/>
      <c r="B37" s="814"/>
      <c r="C37" s="814"/>
      <c r="D37" s="814"/>
      <c r="E37" s="814"/>
      <c r="F37" s="814"/>
      <c r="G37" s="814"/>
      <c r="H37" s="814"/>
      <c r="I37" s="814"/>
      <c r="J37" s="814"/>
      <c r="K37" s="814"/>
      <c r="L37" s="814"/>
    </row>
    <row r="38" spans="1:12" ht="12.75">
      <c r="A38" s="814"/>
      <c r="B38" s="814"/>
      <c r="C38" s="814"/>
      <c r="D38" s="814"/>
      <c r="E38" s="814"/>
      <c r="F38" s="814"/>
      <c r="G38" s="814"/>
      <c r="H38" s="814"/>
      <c r="I38" s="814"/>
      <c r="J38" s="814"/>
      <c r="K38" s="814"/>
      <c r="L38" s="814"/>
    </row>
    <row r="39" spans="1:12" ht="12.75">
      <c r="A39" s="814"/>
      <c r="B39" s="814"/>
      <c r="C39" s="814"/>
      <c r="D39" s="814"/>
      <c r="E39" s="814"/>
      <c r="F39" s="814"/>
      <c r="G39" s="814"/>
      <c r="H39" s="814"/>
      <c r="I39" s="814"/>
      <c r="J39" s="814"/>
      <c r="K39" s="814"/>
      <c r="L39" s="814"/>
    </row>
    <row r="40" spans="1:12" ht="12.75">
      <c r="A40" s="814"/>
      <c r="B40" s="814"/>
      <c r="C40" s="814"/>
      <c r="D40" s="814"/>
      <c r="E40" s="814"/>
      <c r="F40" s="814"/>
      <c r="G40" s="814"/>
      <c r="H40" s="814"/>
      <c r="I40" s="814"/>
      <c r="J40" s="814"/>
      <c r="K40" s="814"/>
      <c r="L40" s="814"/>
    </row>
    <row r="41" spans="1:12" ht="12.75">
      <c r="A41" s="814"/>
      <c r="B41" s="814"/>
      <c r="C41" s="814"/>
      <c r="D41" s="814"/>
      <c r="E41" s="814"/>
      <c r="F41" s="814"/>
      <c r="G41" s="814"/>
      <c r="H41" s="814"/>
      <c r="I41" s="814"/>
      <c r="J41" s="814"/>
      <c r="K41" s="814"/>
      <c r="L41" s="814"/>
    </row>
  </sheetData>
  <printOptions/>
  <pageMargins left="0.984251968503937" right="0.5905511811023623" top="0.984251968503937" bottom="0.7874015748031497" header="0" footer="0"/>
  <pageSetup fitToHeight="1" fitToWidth="1" horizontalDpi="240" verticalDpi="24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showGridLines="0" zoomScale="75" zoomScaleNormal="75" workbookViewId="0" topLeftCell="A1">
      <selection activeCell="L8" sqref="L8"/>
    </sheetView>
  </sheetViews>
  <sheetFormatPr defaultColWidth="9.140625" defaultRowHeight="12.75"/>
  <cols>
    <col min="1" max="1" width="6.140625" style="133" customWidth="1"/>
    <col min="2" max="2" width="53.28125" style="133" customWidth="1"/>
    <col min="3" max="3" width="13.140625" style="133" customWidth="1"/>
    <col min="4" max="4" width="0.2890625" style="133" hidden="1" customWidth="1"/>
    <col min="5" max="5" width="9.57421875" style="133" customWidth="1"/>
    <col min="6" max="6" width="11.7109375" style="133" hidden="1" customWidth="1"/>
    <col min="7" max="7" width="9.140625" style="133" customWidth="1"/>
    <col min="8" max="8" width="22.57421875" style="133" customWidth="1"/>
    <col min="9" max="9" width="21.28125" style="133" customWidth="1"/>
    <col min="10" max="10" width="0.71875" style="192" customWidth="1"/>
    <col min="11" max="16384" width="9.140625" style="133" customWidth="1"/>
  </cols>
  <sheetData>
    <row r="1" spans="1:31" ht="20.25">
      <c r="A1" s="128" t="s">
        <v>0</v>
      </c>
      <c r="B1" s="129"/>
      <c r="C1" s="130"/>
      <c r="D1" s="130"/>
      <c r="E1" s="130"/>
      <c r="F1" s="130"/>
      <c r="G1" s="130"/>
      <c r="H1" s="130"/>
      <c r="I1" s="130"/>
      <c r="J1" s="131"/>
      <c r="K1" s="130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31" ht="20.25">
      <c r="A2" s="128" t="s">
        <v>1</v>
      </c>
      <c r="B2" s="134"/>
      <c r="C2" s="135"/>
      <c r="D2" s="130"/>
      <c r="E2" s="130"/>
      <c r="F2" s="130"/>
      <c r="G2" s="130"/>
      <c r="H2" s="130"/>
      <c r="I2" s="130" t="s">
        <v>329</v>
      </c>
      <c r="J2" s="131"/>
      <c r="K2" s="130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</row>
    <row r="3" spans="1:31" ht="20.25">
      <c r="A3" s="136" t="s">
        <v>3</v>
      </c>
      <c r="B3" s="137"/>
      <c r="C3" s="130"/>
      <c r="D3" s="130"/>
      <c r="E3" s="130"/>
      <c r="F3" s="130"/>
      <c r="G3" s="130"/>
      <c r="H3" s="130"/>
      <c r="I3" s="138" t="s">
        <v>679</v>
      </c>
      <c r="J3" s="131"/>
      <c r="K3" s="130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spans="1:31" ht="18">
      <c r="A4" s="136" t="s">
        <v>330</v>
      </c>
      <c r="B4" s="136"/>
      <c r="C4" s="130"/>
      <c r="D4" s="130"/>
      <c r="E4" s="130"/>
      <c r="F4" s="130"/>
      <c r="G4" s="130"/>
      <c r="H4" s="130"/>
      <c r="I4" s="130"/>
      <c r="J4" s="131"/>
      <c r="K4" s="130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</row>
    <row r="5" spans="1:31" ht="18">
      <c r="A5" s="136"/>
      <c r="B5" s="136"/>
      <c r="C5" s="130"/>
      <c r="D5" s="130"/>
      <c r="E5" s="130"/>
      <c r="F5" s="130"/>
      <c r="G5" s="130"/>
      <c r="H5" s="130"/>
      <c r="I5" s="130"/>
      <c r="J5" s="131"/>
      <c r="K5" s="130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</row>
    <row r="6" spans="1:31" ht="23.25">
      <c r="A6" s="136"/>
      <c r="B6" s="128"/>
      <c r="C6" s="130"/>
      <c r="D6" s="130"/>
      <c r="E6" s="130"/>
      <c r="F6" s="130"/>
      <c r="G6" s="130"/>
      <c r="H6" s="130"/>
      <c r="I6" s="130"/>
      <c r="J6" s="139"/>
      <c r="K6" s="130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</row>
    <row r="7" spans="1:31" ht="26.25">
      <c r="A7" s="1380" t="s">
        <v>5</v>
      </c>
      <c r="B7" s="1380"/>
      <c r="C7" s="1380"/>
      <c r="D7" s="1380"/>
      <c r="E7" s="1380"/>
      <c r="F7" s="1380"/>
      <c r="G7" s="1380"/>
      <c r="H7" s="1380"/>
      <c r="I7" s="1380"/>
      <c r="J7" s="138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32"/>
      <c r="AA7" s="132"/>
      <c r="AB7" s="132"/>
      <c r="AC7" s="132"/>
      <c r="AD7" s="132"/>
      <c r="AE7" s="132"/>
    </row>
    <row r="8" spans="1:31" ht="18">
      <c r="A8" s="132"/>
      <c r="B8" s="132"/>
      <c r="C8" s="132"/>
      <c r="D8" s="132"/>
      <c r="E8" s="132"/>
      <c r="F8" s="132"/>
      <c r="G8" s="132"/>
      <c r="H8" s="132"/>
      <c r="I8" s="132"/>
      <c r="J8" s="141"/>
      <c r="K8" s="130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</row>
    <row r="9" spans="1:31" ht="18">
      <c r="A9" s="1381" t="s">
        <v>331</v>
      </c>
      <c r="B9" s="1381"/>
      <c r="C9" s="1381"/>
      <c r="D9" s="1381"/>
      <c r="E9" s="1381"/>
      <c r="F9" s="1381"/>
      <c r="G9" s="1381"/>
      <c r="H9" s="1381"/>
      <c r="I9" s="1381"/>
      <c r="J9" s="141"/>
      <c r="K9" s="130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</row>
    <row r="10" spans="1:31" ht="18">
      <c r="A10" s="1381" t="s">
        <v>7</v>
      </c>
      <c r="B10" s="1381"/>
      <c r="C10" s="1381"/>
      <c r="D10" s="1381"/>
      <c r="E10" s="1381"/>
      <c r="F10" s="1381"/>
      <c r="G10" s="1381"/>
      <c r="H10" s="1381"/>
      <c r="I10" s="1381"/>
      <c r="J10" s="141"/>
      <c r="K10" s="130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</row>
    <row r="11" spans="1:31" ht="18">
      <c r="A11" s="132"/>
      <c r="B11" s="132"/>
      <c r="C11" s="132"/>
      <c r="D11" s="132"/>
      <c r="E11" s="132"/>
      <c r="F11" s="132"/>
      <c r="G11" s="132"/>
      <c r="H11" s="132"/>
      <c r="I11" s="132"/>
      <c r="J11" s="141"/>
      <c r="K11" s="130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</row>
    <row r="12" spans="1:31" ht="18.75" thickBot="1">
      <c r="A12" s="130"/>
      <c r="B12" s="130"/>
      <c r="C12" s="130"/>
      <c r="D12" s="130"/>
      <c r="E12" s="130"/>
      <c r="F12" s="130"/>
      <c r="G12" s="130"/>
      <c r="H12" s="130"/>
      <c r="I12" s="130"/>
      <c r="J12" s="131"/>
      <c r="K12" s="130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1:31" ht="18.75" thickBot="1">
      <c r="A13" s="142" t="s">
        <v>8</v>
      </c>
      <c r="B13" s="143" t="s">
        <v>9</v>
      </c>
      <c r="C13" s="142" t="s">
        <v>10</v>
      </c>
      <c r="D13" s="144" t="s">
        <v>11</v>
      </c>
      <c r="E13" s="143" t="s">
        <v>12</v>
      </c>
      <c r="F13" s="145"/>
      <c r="G13" s="1382" t="s">
        <v>13</v>
      </c>
      <c r="H13" s="1383"/>
      <c r="I13" s="1384" t="s">
        <v>14</v>
      </c>
      <c r="J13" s="1385"/>
      <c r="K13" s="131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</row>
    <row r="14" spans="1:31" ht="18.75" thickBot="1">
      <c r="A14" s="147" t="s">
        <v>15</v>
      </c>
      <c r="B14" s="148"/>
      <c r="C14" s="147" t="s">
        <v>16</v>
      </c>
      <c r="D14" s="147"/>
      <c r="E14" s="149" t="s">
        <v>17</v>
      </c>
      <c r="F14" s="150"/>
      <c r="G14" s="151" t="s">
        <v>18</v>
      </c>
      <c r="H14" s="146" t="s">
        <v>19</v>
      </c>
      <c r="I14" s="150" t="s">
        <v>20</v>
      </c>
      <c r="J14" s="152"/>
      <c r="K14" s="131"/>
      <c r="L14" s="132"/>
      <c r="M14" s="132"/>
      <c r="N14" s="132"/>
      <c r="O14" s="132"/>
      <c r="P14" s="132"/>
      <c r="Q14" s="132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</row>
    <row r="15" spans="1:31" ht="18.75" thickBo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2"/>
      <c r="M15" s="132"/>
      <c r="N15" s="132"/>
      <c r="O15" s="132"/>
      <c r="P15" s="132"/>
      <c r="Q15" s="132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</row>
    <row r="16" spans="1:31" ht="20.25">
      <c r="A16" s="153"/>
      <c r="B16" s="154" t="s">
        <v>21</v>
      </c>
      <c r="C16" s="155" t="s">
        <v>23</v>
      </c>
      <c r="D16" s="155"/>
      <c r="E16" s="155"/>
      <c r="F16" s="155"/>
      <c r="G16" s="155"/>
      <c r="H16" s="155"/>
      <c r="I16" s="156"/>
      <c r="J16" s="131"/>
      <c r="K16" s="131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</row>
    <row r="17" spans="1:31" ht="20.25">
      <c r="A17" s="157"/>
      <c r="B17" s="158"/>
      <c r="C17" s="159"/>
      <c r="D17" s="159"/>
      <c r="E17" s="159"/>
      <c r="F17" s="159"/>
      <c r="G17" s="159"/>
      <c r="H17" s="159"/>
      <c r="I17" s="160"/>
      <c r="J17" s="131"/>
      <c r="K17" s="131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1:31" ht="18.75" thickBot="1">
      <c r="A18" s="161">
        <v>1</v>
      </c>
      <c r="B18" s="162" t="s">
        <v>332</v>
      </c>
      <c r="C18" s="162"/>
      <c r="D18" s="162"/>
      <c r="E18" s="162" t="s">
        <v>30</v>
      </c>
      <c r="F18" s="162"/>
      <c r="G18" s="162" t="s">
        <v>23</v>
      </c>
      <c r="H18" s="162" t="s">
        <v>71</v>
      </c>
      <c r="I18" s="163" t="s">
        <v>25</v>
      </c>
      <c r="J18" s="131"/>
      <c r="K18" s="131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1" ht="18.75" thickBot="1">
      <c r="A19" s="131"/>
      <c r="B19" s="164"/>
      <c r="C19" s="131"/>
      <c r="D19" s="131"/>
      <c r="E19" s="131"/>
      <c r="F19" s="131"/>
      <c r="G19" s="131"/>
      <c r="H19" s="131"/>
      <c r="I19" s="131"/>
      <c r="J19" s="131"/>
      <c r="K19" s="131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1" ht="20.25">
      <c r="A20" s="153"/>
      <c r="B20" s="165" t="s">
        <v>333</v>
      </c>
      <c r="C20" s="155">
        <v>1</v>
      </c>
      <c r="D20" s="155"/>
      <c r="E20" s="155"/>
      <c r="F20" s="155"/>
      <c r="G20" s="155"/>
      <c r="H20" s="166"/>
      <c r="I20" s="156"/>
      <c r="J20" s="131"/>
      <c r="K20" s="131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  <row r="21" spans="1:31" ht="18">
      <c r="A21" s="167"/>
      <c r="B21" s="168"/>
      <c r="C21" s="171"/>
      <c r="D21" s="171"/>
      <c r="E21" s="171"/>
      <c r="F21" s="171"/>
      <c r="G21" s="171"/>
      <c r="H21" s="172"/>
      <c r="I21" s="173"/>
      <c r="J21" s="131"/>
      <c r="K21" s="131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1:31" ht="18.75" thickBot="1">
      <c r="A22" s="161" t="s">
        <v>26</v>
      </c>
      <c r="B22" s="162" t="s">
        <v>334</v>
      </c>
      <c r="C22" s="162"/>
      <c r="D22" s="174"/>
      <c r="E22" s="162" t="s">
        <v>30</v>
      </c>
      <c r="F22" s="162" t="s">
        <v>64</v>
      </c>
      <c r="G22" s="162" t="s">
        <v>25</v>
      </c>
      <c r="H22" s="175" t="s">
        <v>25</v>
      </c>
      <c r="I22" s="163" t="s">
        <v>106</v>
      </c>
      <c r="J22" s="131"/>
      <c r="K22" s="131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</row>
    <row r="23" spans="1:31" ht="18.75" thickBot="1">
      <c r="A23" s="131"/>
      <c r="B23" s="131"/>
      <c r="C23" s="141"/>
      <c r="D23" s="131"/>
      <c r="E23" s="131"/>
      <c r="F23" s="131"/>
      <c r="G23" s="131"/>
      <c r="H23" s="131"/>
      <c r="I23" s="141"/>
      <c r="J23" s="131"/>
      <c r="K23" s="13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</row>
    <row r="24" spans="1:31" ht="20.25">
      <c r="A24" s="153"/>
      <c r="B24" s="176" t="s">
        <v>335</v>
      </c>
      <c r="C24" s="155">
        <v>3</v>
      </c>
      <c r="D24" s="155"/>
      <c r="E24" s="155"/>
      <c r="F24" s="155"/>
      <c r="G24" s="155"/>
      <c r="H24" s="155"/>
      <c r="I24" s="156"/>
      <c r="J24" s="131"/>
      <c r="K24" s="131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</row>
    <row r="25" spans="1:31" ht="18">
      <c r="A25" s="167"/>
      <c r="B25" s="171"/>
      <c r="C25" s="171"/>
      <c r="D25" s="171"/>
      <c r="E25" s="171"/>
      <c r="F25" s="171"/>
      <c r="G25" s="171"/>
      <c r="H25" s="171"/>
      <c r="I25" s="173"/>
      <c r="J25" s="131"/>
      <c r="K25" s="131"/>
      <c r="L25" s="141"/>
      <c r="M25" s="141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ht="18">
      <c r="A26" s="167" t="s">
        <v>28</v>
      </c>
      <c r="B26" s="177" t="s">
        <v>49</v>
      </c>
      <c r="C26" s="171"/>
      <c r="D26" s="178"/>
      <c r="E26" s="171" t="s">
        <v>30</v>
      </c>
      <c r="F26" s="171" t="s">
        <v>31</v>
      </c>
      <c r="G26" s="171" t="s">
        <v>25</v>
      </c>
      <c r="H26" s="171" t="s">
        <v>25</v>
      </c>
      <c r="I26" s="173" t="s">
        <v>32</v>
      </c>
      <c r="J26" s="131"/>
      <c r="K26" s="131"/>
      <c r="L26" s="141"/>
      <c r="M26" s="141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1:31" ht="18">
      <c r="A27" s="167" t="s">
        <v>22</v>
      </c>
      <c r="B27" s="171" t="s">
        <v>98</v>
      </c>
      <c r="C27" s="171"/>
      <c r="D27" s="178"/>
      <c r="E27" s="171" t="s">
        <v>30</v>
      </c>
      <c r="F27" s="171" t="s">
        <v>64</v>
      </c>
      <c r="G27" s="171" t="s">
        <v>25</v>
      </c>
      <c r="H27" s="171" t="s">
        <v>25</v>
      </c>
      <c r="I27" s="173" t="s">
        <v>52</v>
      </c>
      <c r="J27" s="131"/>
      <c r="K27" s="131"/>
      <c r="L27" s="132"/>
      <c r="M27" s="141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1:31" ht="18.75" thickBot="1">
      <c r="A28" s="161" t="s">
        <v>34</v>
      </c>
      <c r="B28" s="162" t="s">
        <v>40</v>
      </c>
      <c r="C28" s="162"/>
      <c r="D28" s="174"/>
      <c r="E28" s="162" t="s">
        <v>41</v>
      </c>
      <c r="F28" s="162" t="s">
        <v>64</v>
      </c>
      <c r="G28" s="162" t="s">
        <v>25</v>
      </c>
      <c r="H28" s="162" t="s">
        <v>25</v>
      </c>
      <c r="I28" s="163" t="s">
        <v>56</v>
      </c>
      <c r="J28" s="131"/>
      <c r="K28" s="131"/>
      <c r="L28" s="141"/>
      <c r="M28" s="141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</row>
    <row r="29" spans="1:31" ht="18.75" thickBo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41"/>
      <c r="M29" s="141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pans="1:31" ht="20.25">
      <c r="A30" s="153"/>
      <c r="B30" s="154" t="s">
        <v>336</v>
      </c>
      <c r="C30" s="155" t="s">
        <v>22</v>
      </c>
      <c r="D30" s="155"/>
      <c r="E30" s="155"/>
      <c r="F30" s="155"/>
      <c r="G30" s="155"/>
      <c r="H30" s="155"/>
      <c r="I30" s="156"/>
      <c r="J30" s="131"/>
      <c r="K30" s="131"/>
      <c r="L30" s="141"/>
      <c r="M30" s="141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</row>
    <row r="31" spans="1:31" ht="20.25">
      <c r="A31" s="167"/>
      <c r="B31" s="179"/>
      <c r="C31" s="171"/>
      <c r="D31" s="171"/>
      <c r="E31" s="171"/>
      <c r="F31" s="171"/>
      <c r="G31" s="171"/>
      <c r="H31" s="171"/>
      <c r="I31" s="173"/>
      <c r="J31" s="131"/>
      <c r="K31" s="131"/>
      <c r="L31" s="141"/>
      <c r="M31" s="141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pans="1:31" ht="18">
      <c r="A32" s="167" t="s">
        <v>37</v>
      </c>
      <c r="B32" s="171" t="s">
        <v>180</v>
      </c>
      <c r="C32" s="171"/>
      <c r="D32" s="178"/>
      <c r="E32" s="171" t="s">
        <v>30</v>
      </c>
      <c r="F32" s="171" t="s">
        <v>31</v>
      </c>
      <c r="G32" s="171" t="s">
        <v>25</v>
      </c>
      <c r="H32" s="171" t="s">
        <v>25</v>
      </c>
      <c r="I32" s="173" t="s">
        <v>32</v>
      </c>
      <c r="J32" s="131"/>
      <c r="K32" s="131"/>
      <c r="L32" s="141"/>
      <c r="M32" s="141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</row>
    <row r="33" spans="1:31" ht="18">
      <c r="A33" s="167" t="s">
        <v>38</v>
      </c>
      <c r="B33" s="171" t="s">
        <v>40</v>
      </c>
      <c r="C33" s="171"/>
      <c r="D33" s="178"/>
      <c r="E33" s="171" t="s">
        <v>43</v>
      </c>
      <c r="F33" s="171" t="s">
        <v>31</v>
      </c>
      <c r="G33" s="171" t="s">
        <v>25</v>
      </c>
      <c r="H33" s="171" t="s">
        <v>25</v>
      </c>
      <c r="I33" s="173" t="s">
        <v>106</v>
      </c>
      <c r="J33" s="131"/>
      <c r="K33" s="131"/>
      <c r="L33" s="141"/>
      <c r="M33" s="141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</row>
    <row r="34" spans="1:31" ht="18">
      <c r="A34" s="180" t="s">
        <v>39</v>
      </c>
      <c r="B34" s="171" t="s">
        <v>40</v>
      </c>
      <c r="C34" s="181"/>
      <c r="D34" s="178"/>
      <c r="E34" s="171" t="s">
        <v>43</v>
      </c>
      <c r="F34" s="181"/>
      <c r="G34" s="181" t="s">
        <v>25</v>
      </c>
      <c r="H34" s="181" t="s">
        <v>25</v>
      </c>
      <c r="I34" s="173" t="s">
        <v>106</v>
      </c>
      <c r="J34" s="131"/>
      <c r="K34" s="131"/>
      <c r="L34" s="141"/>
      <c r="M34" s="141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</row>
    <row r="35" spans="1:31" ht="18.75" thickBot="1">
      <c r="A35" s="161" t="s">
        <v>42</v>
      </c>
      <c r="B35" s="162" t="s">
        <v>40</v>
      </c>
      <c r="C35" s="162"/>
      <c r="D35" s="174"/>
      <c r="E35" s="162" t="s">
        <v>43</v>
      </c>
      <c r="F35" s="162" t="s">
        <v>64</v>
      </c>
      <c r="G35" s="162" t="s">
        <v>25</v>
      </c>
      <c r="H35" s="162" t="s">
        <v>25</v>
      </c>
      <c r="I35" s="163" t="s">
        <v>106</v>
      </c>
      <c r="J35" s="131"/>
      <c r="K35" s="131"/>
      <c r="L35" s="141"/>
      <c r="M35" s="141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</row>
    <row r="36" spans="1:31" ht="18.75" thickBo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41"/>
      <c r="M36" s="141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</row>
    <row r="37" spans="1:31" ht="20.25">
      <c r="A37" s="153"/>
      <c r="B37" s="154" t="s">
        <v>337</v>
      </c>
      <c r="C37" s="182" t="s">
        <v>34</v>
      </c>
      <c r="D37" s="155"/>
      <c r="E37" s="155"/>
      <c r="F37" s="155"/>
      <c r="G37" s="155"/>
      <c r="H37" s="155"/>
      <c r="I37" s="156"/>
      <c r="J37" s="131"/>
      <c r="K37" s="131"/>
      <c r="L37" s="141"/>
      <c r="M37" s="141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</row>
    <row r="38" spans="1:31" ht="18">
      <c r="A38" s="183"/>
      <c r="B38" s="171"/>
      <c r="C38" s="171"/>
      <c r="D38" s="171"/>
      <c r="E38" s="171"/>
      <c r="F38" s="171"/>
      <c r="G38" s="171"/>
      <c r="H38" s="171"/>
      <c r="I38" s="173"/>
      <c r="J38" s="131"/>
      <c r="K38" s="131"/>
      <c r="L38" s="141"/>
      <c r="M38" s="141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</row>
    <row r="39" spans="1:31" ht="18">
      <c r="A39" s="183" t="s">
        <v>45</v>
      </c>
      <c r="B39" s="171" t="s">
        <v>338</v>
      </c>
      <c r="C39" s="171"/>
      <c r="D39" s="131"/>
      <c r="E39" s="171" t="s">
        <v>30</v>
      </c>
      <c r="F39" s="171"/>
      <c r="G39" s="171" t="s">
        <v>25</v>
      </c>
      <c r="H39" s="171" t="s">
        <v>25</v>
      </c>
      <c r="I39" s="173" t="s">
        <v>106</v>
      </c>
      <c r="J39" s="131"/>
      <c r="K39" s="131"/>
      <c r="L39" s="141"/>
      <c r="M39" s="141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</row>
    <row r="40" spans="1:31" ht="18">
      <c r="A40" s="183" t="s">
        <v>48</v>
      </c>
      <c r="B40" s="171" t="s">
        <v>338</v>
      </c>
      <c r="C40" s="171"/>
      <c r="D40" s="131"/>
      <c r="E40" s="171" t="s">
        <v>30</v>
      </c>
      <c r="F40" s="171"/>
      <c r="G40" s="171" t="s">
        <v>25</v>
      </c>
      <c r="H40" s="171" t="s">
        <v>25</v>
      </c>
      <c r="I40" s="173" t="s">
        <v>339</v>
      </c>
      <c r="J40" s="131"/>
      <c r="K40" s="131"/>
      <c r="L40" s="141"/>
      <c r="M40" s="141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</row>
    <row r="41" spans="1:31" ht="18">
      <c r="A41" s="183" t="s">
        <v>50</v>
      </c>
      <c r="B41" s="171" t="s">
        <v>340</v>
      </c>
      <c r="C41" s="171"/>
      <c r="D41" s="131"/>
      <c r="E41" s="171" t="s">
        <v>41</v>
      </c>
      <c r="F41" s="171"/>
      <c r="G41" s="171" t="s">
        <v>25</v>
      </c>
      <c r="H41" s="171" t="s">
        <v>25</v>
      </c>
      <c r="I41" s="173" t="s">
        <v>56</v>
      </c>
      <c r="J41" s="131"/>
      <c r="K41" s="131"/>
      <c r="L41" s="141"/>
      <c r="M41" s="141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</row>
    <row r="42" spans="1:31" ht="18">
      <c r="A42" s="167" t="s">
        <v>54</v>
      </c>
      <c r="B42" s="171" t="s">
        <v>340</v>
      </c>
      <c r="C42" s="171"/>
      <c r="D42" s="178"/>
      <c r="E42" s="171" t="s">
        <v>41</v>
      </c>
      <c r="F42" s="171" t="s">
        <v>64</v>
      </c>
      <c r="G42" s="171" t="s">
        <v>25</v>
      </c>
      <c r="H42" s="171" t="s">
        <v>25</v>
      </c>
      <c r="I42" s="173" t="s">
        <v>56</v>
      </c>
      <c r="J42" s="131"/>
      <c r="K42" s="131"/>
      <c r="L42" s="141"/>
      <c r="M42" s="141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</row>
    <row r="43" spans="1:31" ht="18.75" thickBot="1">
      <c r="A43" s="161" t="s">
        <v>57</v>
      </c>
      <c r="B43" s="162" t="s">
        <v>341</v>
      </c>
      <c r="C43" s="184"/>
      <c r="D43" s="174"/>
      <c r="E43" s="162" t="s">
        <v>43</v>
      </c>
      <c r="F43" s="162" t="s">
        <v>64</v>
      </c>
      <c r="G43" s="162" t="s">
        <v>25</v>
      </c>
      <c r="H43" s="162" t="s">
        <v>25</v>
      </c>
      <c r="I43" s="163" t="s">
        <v>106</v>
      </c>
      <c r="J43" s="131"/>
      <c r="K43" s="131"/>
      <c r="L43" s="141"/>
      <c r="M43" s="141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</row>
    <row r="44" spans="1:31" ht="18.75" thickBot="1">
      <c r="A44" s="131"/>
      <c r="B44" s="131"/>
      <c r="C44" s="141"/>
      <c r="D44" s="131"/>
      <c r="E44" s="131"/>
      <c r="F44" s="131"/>
      <c r="G44" s="131"/>
      <c r="H44" s="131"/>
      <c r="I44" s="141"/>
      <c r="J44" s="131"/>
      <c r="K44" s="131"/>
      <c r="L44" s="141"/>
      <c r="M44" s="141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</row>
    <row r="45" spans="1:31" ht="20.25">
      <c r="A45" s="153"/>
      <c r="B45" s="154" t="s">
        <v>342</v>
      </c>
      <c r="C45" s="155" t="s">
        <v>28</v>
      </c>
      <c r="D45" s="155"/>
      <c r="E45" s="155"/>
      <c r="F45" s="155"/>
      <c r="G45" s="155"/>
      <c r="H45" s="155"/>
      <c r="I45" s="156"/>
      <c r="J45" s="131"/>
      <c r="K45" s="131"/>
      <c r="L45" s="141"/>
      <c r="M45" s="141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</row>
    <row r="46" spans="1:31" ht="18">
      <c r="A46" s="183"/>
      <c r="B46" s="171"/>
      <c r="C46" s="171"/>
      <c r="D46" s="171"/>
      <c r="E46" s="171"/>
      <c r="F46" s="171"/>
      <c r="G46" s="171"/>
      <c r="H46" s="171"/>
      <c r="I46" s="173"/>
      <c r="J46" s="131"/>
      <c r="K46" s="131"/>
      <c r="L46" s="141"/>
      <c r="M46" s="141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</row>
    <row r="47" spans="1:31" ht="18">
      <c r="A47" s="167" t="s">
        <v>58</v>
      </c>
      <c r="B47" s="171" t="s">
        <v>110</v>
      </c>
      <c r="C47" s="171"/>
      <c r="D47" s="178"/>
      <c r="E47" s="171" t="s">
        <v>30</v>
      </c>
      <c r="F47" s="171" t="s">
        <v>64</v>
      </c>
      <c r="G47" s="171" t="s">
        <v>32</v>
      </c>
      <c r="H47" s="171" t="s">
        <v>53</v>
      </c>
      <c r="I47" s="173" t="s">
        <v>65</v>
      </c>
      <c r="J47" s="131"/>
      <c r="K47" s="131"/>
      <c r="L47" s="141"/>
      <c r="M47" s="141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</row>
    <row r="48" spans="1:31" s="189" customFormat="1" ht="18">
      <c r="A48" s="180" t="s">
        <v>60</v>
      </c>
      <c r="B48" s="171" t="s">
        <v>40</v>
      </c>
      <c r="C48" s="181"/>
      <c r="D48" s="178"/>
      <c r="E48" s="181" t="s">
        <v>43</v>
      </c>
      <c r="F48" s="181"/>
      <c r="G48" s="181" t="s">
        <v>52</v>
      </c>
      <c r="H48" s="181" t="s">
        <v>71</v>
      </c>
      <c r="I48" s="185" t="s">
        <v>25</v>
      </c>
      <c r="J48" s="186"/>
      <c r="K48" s="186"/>
      <c r="L48" s="187"/>
      <c r="M48" s="187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</row>
    <row r="49" spans="1:31" ht="18.75" thickBot="1">
      <c r="A49" s="161" t="s">
        <v>62</v>
      </c>
      <c r="B49" s="190" t="s">
        <v>40</v>
      </c>
      <c r="C49" s="162"/>
      <c r="D49" s="174"/>
      <c r="E49" s="162" t="s">
        <v>43</v>
      </c>
      <c r="F49" s="162" t="s">
        <v>64</v>
      </c>
      <c r="G49" s="162" t="s">
        <v>52</v>
      </c>
      <c r="H49" s="162" t="s">
        <v>78</v>
      </c>
      <c r="I49" s="163" t="s">
        <v>65</v>
      </c>
      <c r="J49" s="131"/>
      <c r="K49" s="131"/>
      <c r="L49" s="141"/>
      <c r="M49" s="141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</row>
    <row r="50" spans="1:31" ht="18.75" thickBo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41"/>
      <c r="M50" s="141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</row>
    <row r="51" spans="1:31" ht="20.25">
      <c r="A51" s="153"/>
      <c r="B51" s="154" t="s">
        <v>343</v>
      </c>
      <c r="C51" s="155" t="s">
        <v>22</v>
      </c>
      <c r="D51" s="155"/>
      <c r="E51" s="155"/>
      <c r="F51" s="155"/>
      <c r="G51" s="155"/>
      <c r="H51" s="155"/>
      <c r="I51" s="156"/>
      <c r="J51" s="131"/>
      <c r="K51" s="13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</row>
    <row r="52" spans="1:31" ht="20.25">
      <c r="A52" s="167"/>
      <c r="B52" s="179" t="s">
        <v>344</v>
      </c>
      <c r="C52" s="171"/>
      <c r="D52" s="171"/>
      <c r="E52" s="171"/>
      <c r="F52" s="171"/>
      <c r="G52" s="171"/>
      <c r="H52" s="171"/>
      <c r="I52" s="173"/>
      <c r="J52" s="131"/>
      <c r="K52" s="13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</row>
    <row r="53" spans="1:31" ht="18">
      <c r="A53" s="167"/>
      <c r="B53" s="171"/>
      <c r="C53" s="171"/>
      <c r="D53" s="171"/>
      <c r="E53" s="171"/>
      <c r="F53" s="171"/>
      <c r="G53" s="171"/>
      <c r="H53" s="171"/>
      <c r="I53" s="173"/>
      <c r="J53" s="131"/>
      <c r="K53" s="13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</row>
    <row r="54" spans="1:31" ht="18">
      <c r="A54" s="167" t="s">
        <v>66</v>
      </c>
      <c r="B54" s="171" t="s">
        <v>98</v>
      </c>
      <c r="C54" s="171"/>
      <c r="D54" s="171"/>
      <c r="E54" s="171" t="s">
        <v>30</v>
      </c>
      <c r="F54" s="171"/>
      <c r="G54" s="171" t="s">
        <v>25</v>
      </c>
      <c r="H54" s="171" t="s">
        <v>25</v>
      </c>
      <c r="I54" s="173" t="s">
        <v>52</v>
      </c>
      <c r="J54" s="131"/>
      <c r="K54" s="13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</row>
    <row r="55" spans="1:31" ht="18">
      <c r="A55" s="167" t="s">
        <v>70</v>
      </c>
      <c r="B55" s="171" t="s">
        <v>40</v>
      </c>
      <c r="C55" s="171"/>
      <c r="D55" s="171"/>
      <c r="E55" s="171" t="s">
        <v>41</v>
      </c>
      <c r="F55" s="171"/>
      <c r="G55" s="171" t="s">
        <v>25</v>
      </c>
      <c r="H55" s="171" t="s">
        <v>25</v>
      </c>
      <c r="I55" s="173" t="s">
        <v>59</v>
      </c>
      <c r="J55" s="131"/>
      <c r="K55" s="13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</row>
    <row r="56" spans="1:31" ht="18">
      <c r="A56" s="167" t="s">
        <v>72</v>
      </c>
      <c r="B56" s="171" t="s">
        <v>40</v>
      </c>
      <c r="C56" s="171"/>
      <c r="D56" s="191"/>
      <c r="E56" s="171" t="s">
        <v>43</v>
      </c>
      <c r="F56" s="171" t="s">
        <v>99</v>
      </c>
      <c r="G56" s="171" t="s">
        <v>65</v>
      </c>
      <c r="H56" s="171" t="s">
        <v>65</v>
      </c>
      <c r="I56" s="173" t="s">
        <v>52</v>
      </c>
      <c r="J56" s="131"/>
      <c r="K56" s="13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</row>
    <row r="57" spans="1:31" s="192" customFormat="1" ht="18.75" thickBot="1">
      <c r="A57" s="161" t="s">
        <v>73</v>
      </c>
      <c r="B57" s="162" t="s">
        <v>40</v>
      </c>
      <c r="C57" s="162"/>
      <c r="D57" s="190"/>
      <c r="E57" s="162" t="s">
        <v>43</v>
      </c>
      <c r="F57" s="162"/>
      <c r="G57" s="162" t="s">
        <v>25</v>
      </c>
      <c r="H57" s="162" t="s">
        <v>25</v>
      </c>
      <c r="I57" s="163" t="s">
        <v>59</v>
      </c>
      <c r="J57" s="131"/>
      <c r="K57" s="13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</row>
    <row r="58" spans="1:31" ht="18.75" thickBot="1">
      <c r="A58" s="131"/>
      <c r="B58" s="131"/>
      <c r="C58" s="131"/>
      <c r="D58" s="192"/>
      <c r="E58" s="131"/>
      <c r="F58" s="131"/>
      <c r="G58" s="131"/>
      <c r="H58" s="131"/>
      <c r="I58" s="131"/>
      <c r="J58" s="131"/>
      <c r="K58" s="131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  <row r="59" spans="1:31" s="197" customFormat="1" ht="18.75" thickBot="1">
      <c r="A59" s="193"/>
      <c r="B59" s="194" t="s">
        <v>328</v>
      </c>
      <c r="C59" s="195">
        <f>SUM(C16+C20+C24+C30+C37+C45+C51)</f>
        <v>21</v>
      </c>
      <c r="D59" s="194"/>
      <c r="E59" s="194"/>
      <c r="F59" s="194"/>
      <c r="G59" s="194"/>
      <c r="H59" s="194" t="s">
        <v>22</v>
      </c>
      <c r="I59" s="196" t="s">
        <v>62</v>
      </c>
      <c r="J59" s="131"/>
      <c r="K59" s="131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</row>
  </sheetData>
  <mergeCells count="5">
    <mergeCell ref="A7:J7"/>
    <mergeCell ref="A9:I9"/>
    <mergeCell ref="A10:I10"/>
    <mergeCell ref="G13:H13"/>
    <mergeCell ref="I13:J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5"/>
  <sheetViews>
    <sheetView showGridLines="0" view="pageBreakPreview" zoomScale="60" zoomScaleNormal="75" workbookViewId="0" topLeftCell="A1">
      <selection activeCell="C2" sqref="C2"/>
    </sheetView>
  </sheetViews>
  <sheetFormatPr defaultColWidth="9.140625" defaultRowHeight="12.75"/>
  <cols>
    <col min="1" max="1" width="4.7109375" style="843" customWidth="1"/>
    <col min="2" max="2" width="46.421875" style="843" customWidth="1"/>
    <col min="3" max="3" width="12.8515625" style="843" customWidth="1"/>
    <col min="4" max="4" width="13.8515625" style="843" customWidth="1"/>
    <col min="5" max="5" width="7.57421875" style="843" customWidth="1"/>
    <col min="6" max="6" width="11.7109375" style="843" customWidth="1"/>
    <col min="7" max="7" width="18.57421875" style="843" customWidth="1"/>
    <col min="8" max="16384" width="9.140625" style="843" customWidth="1"/>
  </cols>
  <sheetData>
    <row r="1" spans="1:4" ht="18">
      <c r="A1" s="839" t="s">
        <v>1</v>
      </c>
      <c r="B1" s="840"/>
      <c r="C1" s="841"/>
      <c r="D1" s="842" t="s">
        <v>588</v>
      </c>
    </row>
    <row r="2" spans="1:3" ht="18">
      <c r="A2" s="844" t="s">
        <v>3</v>
      </c>
      <c r="B2" s="840"/>
      <c r="C2" s="843" t="s">
        <v>691</v>
      </c>
    </row>
    <row r="3" spans="1:2" ht="18">
      <c r="A3" s="844" t="s">
        <v>549</v>
      </c>
      <c r="B3" s="840"/>
    </row>
    <row r="4" spans="1:3" ht="18">
      <c r="A4" s="845" t="s">
        <v>589</v>
      </c>
      <c r="B4" s="840"/>
      <c r="C4" s="846"/>
    </row>
    <row r="5" ht="18">
      <c r="A5" s="847"/>
    </row>
    <row r="8" spans="4:5" ht="18">
      <c r="D8" s="848"/>
      <c r="E8" s="848"/>
    </row>
    <row r="9" spans="4:5" ht="18">
      <c r="D9" s="848"/>
      <c r="E9" s="848"/>
    </row>
    <row r="10" spans="4:5" ht="18">
      <c r="D10" s="842"/>
      <c r="E10" s="842"/>
    </row>
    <row r="11" spans="2:5" ht="20.25">
      <c r="B11" s="849" t="s">
        <v>552</v>
      </c>
      <c r="C11" s="850"/>
      <c r="D11" s="842"/>
      <c r="E11" s="842"/>
    </row>
    <row r="13" spans="1:4" ht="18">
      <c r="A13" s="388" t="s">
        <v>590</v>
      </c>
      <c r="B13" s="388"/>
      <c r="C13" s="388"/>
      <c r="D13" s="388"/>
    </row>
    <row r="14" spans="1:9" ht="18">
      <c r="A14" s="388" t="s">
        <v>591</v>
      </c>
      <c r="B14" s="388"/>
      <c r="C14" s="388"/>
      <c r="D14" s="388"/>
      <c r="E14" s="851"/>
      <c r="F14" s="851"/>
      <c r="G14" s="851"/>
      <c r="H14" s="851"/>
      <c r="I14" s="851"/>
    </row>
    <row r="15" spans="1:9" ht="18.75" customHeight="1">
      <c r="A15" s="388" t="s">
        <v>7</v>
      </c>
      <c r="B15" s="388"/>
      <c r="C15" s="388"/>
      <c r="D15" s="388"/>
      <c r="E15" s="851"/>
      <c r="F15" s="851"/>
      <c r="G15" s="851"/>
      <c r="H15" s="851"/>
      <c r="I15" s="851"/>
    </row>
    <row r="16" spans="4:7" ht="18">
      <c r="D16" s="851"/>
      <c r="E16" s="851"/>
      <c r="F16" s="851"/>
      <c r="G16" s="851"/>
    </row>
    <row r="17" spans="4:7" ht="18.75" thickBot="1">
      <c r="D17" s="851"/>
      <c r="E17" s="851"/>
      <c r="F17" s="851"/>
      <c r="G17" s="851"/>
    </row>
    <row r="18" spans="1:7" ht="18">
      <c r="A18" s="852" t="s">
        <v>350</v>
      </c>
      <c r="B18" s="853" t="s">
        <v>351</v>
      </c>
      <c r="C18" s="853" t="s">
        <v>10</v>
      </c>
      <c r="D18" s="853" t="s">
        <v>352</v>
      </c>
      <c r="E18" s="851"/>
      <c r="F18" s="851"/>
      <c r="G18" s="851"/>
    </row>
    <row r="19" spans="1:7" ht="18.75" thickBot="1">
      <c r="A19" s="854" t="s">
        <v>15</v>
      </c>
      <c r="B19" s="854"/>
      <c r="C19" s="855" t="s">
        <v>16</v>
      </c>
      <c r="D19" s="855" t="s">
        <v>353</v>
      </c>
      <c r="E19" s="851"/>
      <c r="F19" s="851"/>
      <c r="G19" s="851"/>
    </row>
    <row r="20" spans="2:7" ht="18.75" thickBot="1">
      <c r="B20" s="851"/>
      <c r="D20" s="851"/>
      <c r="E20" s="851"/>
      <c r="F20" s="851"/>
      <c r="G20" s="851"/>
    </row>
    <row r="21" spans="1:7" ht="18">
      <c r="A21" s="856">
        <v>1</v>
      </c>
      <c r="B21" s="857" t="s">
        <v>592</v>
      </c>
      <c r="C21" s="857">
        <v>1</v>
      </c>
      <c r="D21" s="858" t="s">
        <v>30</v>
      </c>
      <c r="E21" s="851"/>
      <c r="F21" s="851"/>
      <c r="G21" s="851"/>
    </row>
    <row r="22" spans="1:7" ht="18">
      <c r="A22" s="859">
        <v>2</v>
      </c>
      <c r="B22" s="860" t="s">
        <v>593</v>
      </c>
      <c r="C22" s="860">
        <v>1</v>
      </c>
      <c r="D22" s="861" t="s">
        <v>43</v>
      </c>
      <c r="E22" s="851"/>
      <c r="F22" s="851"/>
      <c r="G22" s="851"/>
    </row>
    <row r="23" spans="1:7" ht="18">
      <c r="A23" s="862">
        <v>3</v>
      </c>
      <c r="B23" s="863" t="s">
        <v>594</v>
      </c>
      <c r="C23" s="863">
        <v>1</v>
      </c>
      <c r="D23" s="865" t="s">
        <v>43</v>
      </c>
      <c r="E23" s="851"/>
      <c r="F23" s="851"/>
      <c r="G23" s="851"/>
    </row>
    <row r="24" spans="1:7" ht="18.75" thickBot="1">
      <c r="A24" s="866">
        <v>4</v>
      </c>
      <c r="B24" s="867" t="s">
        <v>595</v>
      </c>
      <c r="C24" s="867">
        <v>1</v>
      </c>
      <c r="D24" s="868" t="s">
        <v>30</v>
      </c>
      <c r="E24" s="851"/>
      <c r="F24" s="851"/>
      <c r="G24" s="851"/>
    </row>
    <row r="25" spans="1:7" ht="18.75" thickBot="1">
      <c r="A25" s="869"/>
      <c r="B25" s="870" t="s">
        <v>328</v>
      </c>
      <c r="C25" s="855">
        <v>4</v>
      </c>
      <c r="D25" s="871"/>
      <c r="E25" s="851"/>
      <c r="F25" s="851"/>
      <c r="G25" s="851"/>
    </row>
    <row r="26" spans="4:7" ht="18">
      <c r="D26" s="851"/>
      <c r="E26" s="851"/>
      <c r="F26" s="851"/>
      <c r="G26" s="851"/>
    </row>
    <row r="27" spans="4:7" ht="18">
      <c r="D27" s="851"/>
      <c r="E27" s="851"/>
      <c r="F27" s="851"/>
      <c r="G27" s="851"/>
    </row>
    <row r="28" spans="4:7" ht="18">
      <c r="D28" s="851"/>
      <c r="E28" s="851"/>
      <c r="F28" s="851"/>
      <c r="G28" s="851"/>
    </row>
    <row r="29" spans="4:7" ht="18">
      <c r="D29" s="851"/>
      <c r="E29" s="851"/>
      <c r="F29" s="851"/>
      <c r="G29" s="851"/>
    </row>
    <row r="30" spans="4:7" ht="18">
      <c r="D30" s="851"/>
      <c r="E30" s="851"/>
      <c r="F30" s="851"/>
      <c r="G30" s="851"/>
    </row>
    <row r="31" spans="4:7" ht="18">
      <c r="D31" s="851"/>
      <c r="E31" s="851"/>
      <c r="F31" s="851"/>
      <c r="G31" s="851"/>
    </row>
    <row r="32" spans="4:7" ht="18">
      <c r="D32" s="851"/>
      <c r="E32" s="851"/>
      <c r="F32" s="851"/>
      <c r="G32" s="851"/>
    </row>
    <row r="33" spans="4:7" ht="18">
      <c r="D33" s="851"/>
      <c r="E33" s="851"/>
      <c r="F33" s="851"/>
      <c r="G33" s="851"/>
    </row>
    <row r="34" spans="4:7" ht="18">
      <c r="D34" s="851"/>
      <c r="E34" s="851"/>
      <c r="F34" s="851"/>
      <c r="G34" s="851"/>
    </row>
    <row r="35" spans="4:7" ht="18">
      <c r="D35" s="851"/>
      <c r="E35" s="851"/>
      <c r="F35" s="851"/>
      <c r="G35" s="851"/>
    </row>
    <row r="36" spans="4:7" ht="18">
      <c r="D36" s="851"/>
      <c r="E36" s="851"/>
      <c r="F36" s="851"/>
      <c r="G36" s="851"/>
    </row>
    <row r="37" spans="4:7" ht="18">
      <c r="D37" s="851"/>
      <c r="E37" s="851"/>
      <c r="F37" s="851"/>
      <c r="G37" s="851"/>
    </row>
    <row r="38" spans="4:7" ht="18">
      <c r="D38" s="851"/>
      <c r="E38" s="851"/>
      <c r="F38" s="851"/>
      <c r="G38" s="851"/>
    </row>
    <row r="39" spans="4:7" ht="18">
      <c r="D39" s="851"/>
      <c r="E39" s="851"/>
      <c r="F39" s="851"/>
      <c r="G39" s="851"/>
    </row>
    <row r="40" spans="4:7" ht="18">
      <c r="D40" s="851"/>
      <c r="E40" s="851"/>
      <c r="F40" s="851"/>
      <c r="G40" s="851"/>
    </row>
    <row r="41" spans="4:7" ht="18">
      <c r="D41" s="851"/>
      <c r="E41" s="851"/>
      <c r="F41" s="851"/>
      <c r="G41" s="851"/>
    </row>
    <row r="42" spans="4:7" ht="18">
      <c r="D42" s="851"/>
      <c r="E42" s="851"/>
      <c r="F42" s="851"/>
      <c r="G42" s="851"/>
    </row>
    <row r="43" spans="4:7" ht="18">
      <c r="D43" s="851"/>
      <c r="E43" s="851"/>
      <c r="F43" s="851"/>
      <c r="G43" s="851"/>
    </row>
    <row r="44" spans="4:7" ht="18">
      <c r="D44" s="851"/>
      <c r="E44" s="851"/>
      <c r="F44" s="851"/>
      <c r="G44" s="851"/>
    </row>
    <row r="45" spans="4:7" ht="18">
      <c r="D45" s="851"/>
      <c r="E45" s="851"/>
      <c r="F45" s="851"/>
      <c r="G45" s="851"/>
    </row>
    <row r="46" spans="4:7" ht="18">
      <c r="D46" s="851"/>
      <c r="E46" s="851"/>
      <c r="F46" s="851"/>
      <c r="G46" s="851"/>
    </row>
    <row r="47" spans="4:7" ht="18">
      <c r="D47" s="851"/>
      <c r="E47" s="851"/>
      <c r="F47" s="851"/>
      <c r="G47" s="851"/>
    </row>
    <row r="48" spans="4:7" ht="18">
      <c r="D48" s="851"/>
      <c r="E48" s="851"/>
      <c r="F48" s="851"/>
      <c r="G48" s="851"/>
    </row>
    <row r="49" spans="4:7" ht="18">
      <c r="D49" s="851"/>
      <c r="E49" s="851"/>
      <c r="F49" s="851"/>
      <c r="G49" s="851"/>
    </row>
    <row r="50" spans="4:7" ht="18">
      <c r="D50" s="851"/>
      <c r="E50" s="851"/>
      <c r="F50" s="851"/>
      <c r="G50" s="851"/>
    </row>
    <row r="51" spans="4:7" ht="18">
      <c r="D51" s="851"/>
      <c r="E51" s="851"/>
      <c r="F51" s="851"/>
      <c r="G51" s="851"/>
    </row>
    <row r="52" spans="4:7" ht="18">
      <c r="D52" s="851"/>
      <c r="E52" s="851"/>
      <c r="F52" s="851"/>
      <c r="G52" s="851"/>
    </row>
    <row r="53" spans="4:7" ht="18">
      <c r="D53" s="851"/>
      <c r="E53" s="851"/>
      <c r="F53" s="851"/>
      <c r="G53" s="851"/>
    </row>
    <row r="54" spans="4:7" ht="18">
      <c r="D54" s="851"/>
      <c r="E54" s="851"/>
      <c r="F54" s="851"/>
      <c r="G54" s="851"/>
    </row>
    <row r="55" spans="4:7" ht="18">
      <c r="D55" s="851"/>
      <c r="E55" s="851"/>
      <c r="F55" s="851"/>
      <c r="G55" s="851"/>
    </row>
    <row r="56" spans="4:7" ht="18">
      <c r="D56" s="851"/>
      <c r="E56" s="851"/>
      <c r="F56" s="851"/>
      <c r="G56" s="851"/>
    </row>
    <row r="57" spans="4:7" ht="18">
      <c r="D57" s="851"/>
      <c r="E57" s="851"/>
      <c r="F57" s="851"/>
      <c r="G57" s="851"/>
    </row>
    <row r="58" spans="4:7" ht="18">
      <c r="D58" s="851"/>
      <c r="E58" s="851"/>
      <c r="F58" s="851"/>
      <c r="G58" s="851"/>
    </row>
    <row r="59" spans="4:7" ht="18">
      <c r="D59" s="851"/>
      <c r="E59" s="851"/>
      <c r="F59" s="851"/>
      <c r="G59" s="851"/>
    </row>
    <row r="60" spans="4:7" ht="18">
      <c r="D60" s="851"/>
      <c r="E60" s="851"/>
      <c r="F60" s="851"/>
      <c r="G60" s="851"/>
    </row>
    <row r="61" spans="4:7" ht="18">
      <c r="D61" s="851"/>
      <c r="E61" s="851"/>
      <c r="F61" s="851"/>
      <c r="G61" s="851"/>
    </row>
    <row r="62" spans="4:7" ht="18">
      <c r="D62" s="851"/>
      <c r="E62" s="851"/>
      <c r="F62" s="851"/>
      <c r="G62" s="851"/>
    </row>
    <row r="63" spans="4:7" ht="18">
      <c r="D63" s="851"/>
      <c r="E63" s="851"/>
      <c r="F63" s="851"/>
      <c r="G63" s="851"/>
    </row>
    <row r="64" spans="4:7" ht="18">
      <c r="D64" s="851"/>
      <c r="E64" s="851"/>
      <c r="F64" s="851"/>
      <c r="G64" s="851"/>
    </row>
    <row r="65" spans="4:7" ht="18">
      <c r="D65" s="851"/>
      <c r="E65" s="851"/>
      <c r="F65" s="851"/>
      <c r="G65" s="851"/>
    </row>
  </sheetData>
  <mergeCells count="3">
    <mergeCell ref="A13:D13"/>
    <mergeCell ref="A14:D14"/>
    <mergeCell ref="A15:D15"/>
  </mergeCells>
  <printOptions/>
  <pageMargins left="0.984251968503937" right="0.5905511811023623" top="0.984251968503937" bottom="0.7874015748031497" header="0" footer="0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887"/>
  <sheetViews>
    <sheetView showGridLines="0" view="pageBreakPreview" zoomScale="75" zoomScaleNormal="75" zoomScaleSheetLayoutView="75" workbookViewId="0" topLeftCell="A1">
      <selection activeCell="I3" sqref="I3"/>
    </sheetView>
  </sheetViews>
  <sheetFormatPr defaultColWidth="9.140625" defaultRowHeight="12.75"/>
  <cols>
    <col min="1" max="1" width="6.140625" style="877" customWidth="1"/>
    <col min="2" max="2" width="60.8515625" style="877" customWidth="1"/>
    <col min="3" max="3" width="13.140625" style="877" customWidth="1"/>
    <col min="4" max="4" width="0.2890625" style="877" hidden="1" customWidth="1"/>
    <col min="5" max="5" width="9.57421875" style="877" customWidth="1"/>
    <col min="6" max="6" width="11.7109375" style="877" hidden="1" customWidth="1"/>
    <col min="7" max="7" width="9.140625" style="877" customWidth="1"/>
    <col min="8" max="8" width="22.57421875" style="877" customWidth="1"/>
    <col min="9" max="9" width="18.421875" style="877" customWidth="1"/>
    <col min="10" max="10" width="0.9921875" style="1025" customWidth="1"/>
    <col min="11" max="16384" width="9.140625" style="877" customWidth="1"/>
  </cols>
  <sheetData>
    <row r="1" spans="1:31" ht="20.25">
      <c r="A1" s="872" t="s">
        <v>0</v>
      </c>
      <c r="B1" s="873"/>
      <c r="C1" s="874"/>
      <c r="D1" s="874"/>
      <c r="E1" s="874"/>
      <c r="F1" s="874"/>
      <c r="G1" s="874"/>
      <c r="H1" s="874"/>
      <c r="I1" s="874"/>
      <c r="J1" s="875"/>
      <c r="K1" s="874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</row>
    <row r="2" spans="1:31" ht="20.25">
      <c r="A2" s="872" t="s">
        <v>1</v>
      </c>
      <c r="B2" s="878"/>
      <c r="C2" s="879"/>
      <c r="D2" s="874"/>
      <c r="E2" s="874"/>
      <c r="F2" s="874"/>
      <c r="G2" s="874"/>
      <c r="H2" s="874"/>
      <c r="I2" s="874" t="s">
        <v>596</v>
      </c>
      <c r="J2" s="875"/>
      <c r="K2" s="874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  <c r="AB2" s="876"/>
      <c r="AC2" s="876"/>
      <c r="AD2" s="876"/>
      <c r="AE2" s="876"/>
    </row>
    <row r="3" spans="1:31" ht="20.25">
      <c r="A3" s="880" t="s">
        <v>3</v>
      </c>
      <c r="B3" s="881"/>
      <c r="C3" s="874"/>
      <c r="D3" s="874"/>
      <c r="E3" s="874"/>
      <c r="F3" s="874"/>
      <c r="G3" s="874"/>
      <c r="H3" s="874"/>
      <c r="I3" s="882" t="s">
        <v>679</v>
      </c>
      <c r="J3" s="875"/>
      <c r="K3" s="874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</row>
    <row r="4" spans="1:31" ht="18">
      <c r="A4" s="880" t="s">
        <v>4</v>
      </c>
      <c r="B4" s="880"/>
      <c r="C4" s="874"/>
      <c r="D4" s="874"/>
      <c r="E4" s="874"/>
      <c r="F4" s="874"/>
      <c r="G4" s="874"/>
      <c r="H4" s="874"/>
      <c r="I4" s="874"/>
      <c r="J4" s="875"/>
      <c r="K4" s="874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6"/>
      <c r="AA4" s="876"/>
      <c r="AB4" s="876"/>
      <c r="AC4" s="876"/>
      <c r="AD4" s="876"/>
      <c r="AE4" s="876"/>
    </row>
    <row r="5" spans="1:31" ht="18">
      <c r="A5" s="880"/>
      <c r="B5" s="880"/>
      <c r="C5" s="874"/>
      <c r="D5" s="874"/>
      <c r="E5" s="874"/>
      <c r="F5" s="874"/>
      <c r="G5" s="874"/>
      <c r="H5" s="874"/>
      <c r="I5" s="874"/>
      <c r="J5" s="875"/>
      <c r="K5" s="874"/>
      <c r="L5" s="876"/>
      <c r="M5" s="876"/>
      <c r="N5" s="876"/>
      <c r="O5" s="876"/>
      <c r="P5" s="876"/>
      <c r="Q5" s="876"/>
      <c r="R5" s="876"/>
      <c r="S5" s="876"/>
      <c r="T5" s="876"/>
      <c r="U5" s="876"/>
      <c r="V5" s="876"/>
      <c r="W5" s="876"/>
      <c r="X5" s="876"/>
      <c r="Y5" s="876"/>
      <c r="Z5" s="876"/>
      <c r="AA5" s="876"/>
      <c r="AB5" s="876"/>
      <c r="AC5" s="876"/>
      <c r="AD5" s="876"/>
      <c r="AE5" s="876"/>
    </row>
    <row r="6" spans="1:31" ht="26.25">
      <c r="A6" s="169" t="s">
        <v>5</v>
      </c>
      <c r="B6" s="169"/>
      <c r="C6" s="169"/>
      <c r="D6" s="169"/>
      <c r="E6" s="169"/>
      <c r="F6" s="169"/>
      <c r="G6" s="169"/>
      <c r="H6" s="169"/>
      <c r="I6" s="169"/>
      <c r="J6" s="169"/>
      <c r="K6" s="884"/>
      <c r="L6" s="884"/>
      <c r="M6" s="884"/>
      <c r="N6" s="884"/>
      <c r="O6" s="884"/>
      <c r="P6" s="884"/>
      <c r="Q6" s="884"/>
      <c r="R6" s="884"/>
      <c r="S6" s="884"/>
      <c r="T6" s="884"/>
      <c r="U6" s="884"/>
      <c r="V6" s="884"/>
      <c r="W6" s="884"/>
      <c r="X6" s="884"/>
      <c r="Y6" s="884"/>
      <c r="Z6" s="876"/>
      <c r="AA6" s="876"/>
      <c r="AB6" s="876"/>
      <c r="AC6" s="876"/>
      <c r="AD6" s="876"/>
      <c r="AE6" s="876"/>
    </row>
    <row r="7" spans="1:31" ht="26.25">
      <c r="A7" s="169" t="s">
        <v>6</v>
      </c>
      <c r="B7" s="169"/>
      <c r="C7" s="169"/>
      <c r="D7" s="169"/>
      <c r="E7" s="169"/>
      <c r="F7" s="169"/>
      <c r="G7" s="169"/>
      <c r="H7" s="169"/>
      <c r="I7" s="169"/>
      <c r="J7" s="883"/>
      <c r="K7" s="884"/>
      <c r="L7" s="884"/>
      <c r="M7" s="884"/>
      <c r="N7" s="884"/>
      <c r="O7" s="884"/>
      <c r="P7" s="884"/>
      <c r="Q7" s="884"/>
      <c r="R7" s="884"/>
      <c r="S7" s="884"/>
      <c r="T7" s="884"/>
      <c r="U7" s="884"/>
      <c r="V7" s="884"/>
      <c r="W7" s="884"/>
      <c r="X7" s="884"/>
      <c r="Y7" s="884"/>
      <c r="Z7" s="876"/>
      <c r="AA7" s="876"/>
      <c r="AB7" s="876"/>
      <c r="AC7" s="876"/>
      <c r="AD7" s="876"/>
      <c r="AE7" s="876"/>
    </row>
    <row r="8" spans="1:31" ht="26.25">
      <c r="A8" s="170" t="s">
        <v>597</v>
      </c>
      <c r="B8" s="170"/>
      <c r="C8" s="170"/>
      <c r="D8" s="170"/>
      <c r="E8" s="170"/>
      <c r="F8" s="170"/>
      <c r="G8" s="170"/>
      <c r="H8" s="170"/>
      <c r="I8" s="170"/>
      <c r="J8" s="170"/>
      <c r="K8" s="884"/>
      <c r="L8" s="884"/>
      <c r="M8" s="884"/>
      <c r="N8" s="884"/>
      <c r="O8" s="884"/>
      <c r="P8" s="884"/>
      <c r="Q8" s="884"/>
      <c r="R8" s="884"/>
      <c r="S8" s="884"/>
      <c r="T8" s="884"/>
      <c r="U8" s="884"/>
      <c r="V8" s="884"/>
      <c r="W8" s="884"/>
      <c r="X8" s="884"/>
      <c r="Y8" s="884"/>
      <c r="Z8" s="876"/>
      <c r="AA8" s="876"/>
      <c r="AB8" s="876"/>
      <c r="AC8" s="876"/>
      <c r="AD8" s="876"/>
      <c r="AE8" s="876"/>
    </row>
    <row r="9" spans="1:31" ht="18.75" thickBot="1">
      <c r="A9" s="874"/>
      <c r="B9" s="874"/>
      <c r="C9" s="874"/>
      <c r="D9" s="874"/>
      <c r="E9" s="874"/>
      <c r="F9" s="874"/>
      <c r="G9" s="874"/>
      <c r="H9" s="874"/>
      <c r="I9" s="874"/>
      <c r="J9" s="875"/>
      <c r="K9" s="874"/>
      <c r="L9" s="876"/>
      <c r="M9" s="876"/>
      <c r="N9" s="876"/>
      <c r="O9" s="876"/>
      <c r="P9" s="876"/>
      <c r="Q9" s="876"/>
      <c r="R9" s="876"/>
      <c r="S9" s="876"/>
      <c r="T9" s="876"/>
      <c r="U9" s="876"/>
      <c r="V9" s="876"/>
      <c r="W9" s="876"/>
      <c r="X9" s="876"/>
      <c r="Y9" s="876"/>
      <c r="Z9" s="876"/>
      <c r="AA9" s="876"/>
      <c r="AB9" s="876"/>
      <c r="AC9" s="876"/>
      <c r="AD9" s="876"/>
      <c r="AE9" s="876"/>
    </row>
    <row r="10" spans="1:31" ht="18.75" thickBot="1">
      <c r="A10" s="885" t="s">
        <v>8</v>
      </c>
      <c r="B10" s="886" t="s">
        <v>9</v>
      </c>
      <c r="C10" s="885" t="s">
        <v>10</v>
      </c>
      <c r="D10" s="887" t="s">
        <v>11</v>
      </c>
      <c r="E10" s="886" t="s">
        <v>12</v>
      </c>
      <c r="F10" s="888"/>
      <c r="G10" s="326" t="s">
        <v>13</v>
      </c>
      <c r="H10" s="295"/>
      <c r="I10" s="264" t="s">
        <v>14</v>
      </c>
      <c r="J10" s="233"/>
      <c r="K10" s="875"/>
      <c r="L10" s="876"/>
      <c r="M10" s="876"/>
      <c r="N10" s="876"/>
      <c r="O10" s="876"/>
      <c r="P10" s="876"/>
      <c r="Q10" s="876"/>
      <c r="R10" s="876"/>
      <c r="S10" s="876"/>
      <c r="T10" s="876"/>
      <c r="U10" s="876"/>
      <c r="V10" s="876"/>
      <c r="W10" s="876"/>
      <c r="X10" s="876"/>
      <c r="Y10" s="876"/>
      <c r="Z10" s="876"/>
      <c r="AA10" s="876"/>
      <c r="AB10" s="876"/>
      <c r="AC10" s="876"/>
      <c r="AD10" s="876"/>
      <c r="AE10" s="876"/>
    </row>
    <row r="11" spans="1:31" ht="18.75" thickBot="1">
      <c r="A11" s="890" t="s">
        <v>15</v>
      </c>
      <c r="B11" s="891"/>
      <c r="C11" s="890" t="s">
        <v>16</v>
      </c>
      <c r="D11" s="890"/>
      <c r="E11" s="893" t="s">
        <v>17</v>
      </c>
      <c r="F11" s="894"/>
      <c r="G11" s="895" t="s">
        <v>18</v>
      </c>
      <c r="H11" s="889" t="s">
        <v>19</v>
      </c>
      <c r="I11" s="894" t="s">
        <v>20</v>
      </c>
      <c r="J11" s="896"/>
      <c r="K11" s="875"/>
      <c r="L11" s="876"/>
      <c r="M11" s="876"/>
      <c r="N11" s="876"/>
      <c r="O11" s="876"/>
      <c r="P11" s="876"/>
      <c r="Q11" s="876"/>
      <c r="R11" s="897"/>
      <c r="S11" s="897"/>
      <c r="T11" s="897"/>
      <c r="U11" s="897"/>
      <c r="V11" s="897"/>
      <c r="W11" s="897"/>
      <c r="X11" s="897"/>
      <c r="Y11" s="897"/>
      <c r="Z11" s="897"/>
      <c r="AA11" s="897"/>
      <c r="AB11" s="897"/>
      <c r="AC11" s="897"/>
      <c r="AD11" s="897"/>
      <c r="AE11" s="897"/>
    </row>
    <row r="12" spans="1:31" ht="18.75" thickBot="1">
      <c r="A12" s="875"/>
      <c r="B12" s="875"/>
      <c r="C12" s="875"/>
      <c r="D12" s="875"/>
      <c r="E12" s="875"/>
      <c r="F12" s="875"/>
      <c r="G12" s="875"/>
      <c r="H12" s="875"/>
      <c r="I12" s="875"/>
      <c r="J12" s="875"/>
      <c r="K12" s="875"/>
      <c r="L12" s="876"/>
      <c r="M12" s="876"/>
      <c r="N12" s="876"/>
      <c r="O12" s="876"/>
      <c r="P12" s="876"/>
      <c r="Q12" s="876"/>
      <c r="R12" s="897"/>
      <c r="S12" s="897"/>
      <c r="T12" s="897"/>
      <c r="U12" s="897"/>
      <c r="V12" s="897"/>
      <c r="W12" s="897"/>
      <c r="X12" s="897"/>
      <c r="Y12" s="897"/>
      <c r="Z12" s="897"/>
      <c r="AA12" s="897"/>
      <c r="AB12" s="897"/>
      <c r="AC12" s="897"/>
      <c r="AD12" s="897"/>
      <c r="AE12" s="897"/>
    </row>
    <row r="13" spans="1:31" ht="20.25">
      <c r="A13" s="898"/>
      <c r="B13" s="899" t="s">
        <v>21</v>
      </c>
      <c r="C13" s="900" t="s">
        <v>22</v>
      </c>
      <c r="D13" s="900"/>
      <c r="E13" s="900"/>
      <c r="F13" s="900"/>
      <c r="G13" s="900"/>
      <c r="H13" s="900"/>
      <c r="I13" s="901"/>
      <c r="J13" s="875"/>
      <c r="K13" s="875"/>
      <c r="L13" s="876"/>
      <c r="M13" s="876"/>
      <c r="N13" s="876"/>
      <c r="O13" s="876"/>
      <c r="P13" s="876"/>
      <c r="Q13" s="876"/>
      <c r="R13" s="876"/>
      <c r="S13" s="876"/>
      <c r="T13" s="876"/>
      <c r="U13" s="876"/>
      <c r="V13" s="876"/>
      <c r="W13" s="876"/>
      <c r="X13" s="876"/>
      <c r="Y13" s="876"/>
      <c r="Z13" s="876"/>
      <c r="AA13" s="876"/>
      <c r="AB13" s="876"/>
      <c r="AC13" s="876"/>
      <c r="AD13" s="876"/>
      <c r="AE13" s="876"/>
    </row>
    <row r="14" spans="1:31" ht="20.25">
      <c r="A14" s="902"/>
      <c r="B14" s="903"/>
      <c r="C14" s="904"/>
      <c r="D14" s="904"/>
      <c r="E14" s="904"/>
      <c r="F14" s="904"/>
      <c r="G14" s="904"/>
      <c r="H14" s="904"/>
      <c r="I14" s="905"/>
      <c r="J14" s="875"/>
      <c r="K14" s="875"/>
      <c r="L14" s="897"/>
      <c r="M14" s="897"/>
      <c r="N14" s="897"/>
      <c r="O14" s="897"/>
      <c r="P14" s="897"/>
      <c r="Q14" s="897"/>
      <c r="R14" s="897"/>
      <c r="S14" s="897"/>
      <c r="T14" s="897"/>
      <c r="U14" s="897"/>
      <c r="V14" s="897"/>
      <c r="W14" s="876"/>
      <c r="X14" s="876"/>
      <c r="Y14" s="876"/>
      <c r="Z14" s="876"/>
      <c r="AA14" s="876"/>
      <c r="AB14" s="876"/>
      <c r="AC14" s="876"/>
      <c r="AD14" s="876"/>
      <c r="AE14" s="876"/>
    </row>
    <row r="15" spans="1:31" ht="18">
      <c r="A15" s="902" t="s">
        <v>23</v>
      </c>
      <c r="B15" s="904" t="s">
        <v>24</v>
      </c>
      <c r="C15" s="904"/>
      <c r="D15" s="904"/>
      <c r="E15" s="904"/>
      <c r="F15" s="904"/>
      <c r="G15" s="904" t="s">
        <v>25</v>
      </c>
      <c r="H15" s="904" t="s">
        <v>25</v>
      </c>
      <c r="I15" s="905" t="s">
        <v>25</v>
      </c>
      <c r="J15" s="875"/>
      <c r="K15" s="875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76"/>
      <c r="X15" s="876"/>
      <c r="Y15" s="876"/>
      <c r="Z15" s="876"/>
      <c r="AA15" s="876"/>
      <c r="AB15" s="876"/>
      <c r="AC15" s="876"/>
      <c r="AD15" s="876"/>
      <c r="AE15" s="876"/>
    </row>
    <row r="16" spans="1:31" ht="18">
      <c r="A16" s="902" t="s">
        <v>26</v>
      </c>
      <c r="B16" s="904" t="s">
        <v>27</v>
      </c>
      <c r="C16" s="904"/>
      <c r="D16" s="904"/>
      <c r="E16" s="904"/>
      <c r="F16" s="904"/>
      <c r="G16" s="904" t="s">
        <v>25</v>
      </c>
      <c r="H16" s="904" t="s">
        <v>25</v>
      </c>
      <c r="I16" s="905" t="s">
        <v>25</v>
      </c>
      <c r="J16" s="875"/>
      <c r="K16" s="875"/>
      <c r="L16" s="897"/>
      <c r="M16" s="897"/>
      <c r="N16" s="897"/>
      <c r="O16" s="897"/>
      <c r="P16" s="897"/>
      <c r="Q16" s="897"/>
      <c r="R16" s="897"/>
      <c r="S16" s="897"/>
      <c r="T16" s="897"/>
      <c r="U16" s="897"/>
      <c r="V16" s="897"/>
      <c r="W16" s="876"/>
      <c r="X16" s="876"/>
      <c r="Y16" s="876"/>
      <c r="Z16" s="876"/>
      <c r="AA16" s="876"/>
      <c r="AB16" s="876"/>
      <c r="AC16" s="876"/>
      <c r="AD16" s="876"/>
      <c r="AE16" s="876"/>
    </row>
    <row r="17" spans="1:31" ht="18">
      <c r="A17" s="902" t="s">
        <v>28</v>
      </c>
      <c r="B17" s="904" t="s">
        <v>27</v>
      </c>
      <c r="C17" s="904"/>
      <c r="D17" s="904"/>
      <c r="E17" s="904"/>
      <c r="F17" s="904"/>
      <c r="G17" s="904" t="s">
        <v>25</v>
      </c>
      <c r="H17" s="904" t="s">
        <v>25</v>
      </c>
      <c r="I17" s="905" t="s">
        <v>25</v>
      </c>
      <c r="J17" s="875"/>
      <c r="K17" s="875"/>
      <c r="L17" s="897"/>
      <c r="M17" s="897"/>
      <c r="N17" s="897"/>
      <c r="O17" s="897"/>
      <c r="P17" s="897"/>
      <c r="Q17" s="897"/>
      <c r="R17" s="897"/>
      <c r="S17" s="897"/>
      <c r="T17" s="897"/>
      <c r="U17" s="897"/>
      <c r="V17" s="897"/>
      <c r="W17" s="876"/>
      <c r="X17" s="876"/>
      <c r="Y17" s="876"/>
      <c r="Z17" s="876"/>
      <c r="AA17" s="876"/>
      <c r="AB17" s="876"/>
      <c r="AC17" s="876"/>
      <c r="AD17" s="876"/>
      <c r="AE17" s="876"/>
    </row>
    <row r="18" spans="1:31" ht="18.75" thickBot="1">
      <c r="A18" s="906" t="s">
        <v>22</v>
      </c>
      <c r="B18" s="907" t="s">
        <v>29</v>
      </c>
      <c r="C18" s="908"/>
      <c r="D18" s="909"/>
      <c r="E18" s="908" t="s">
        <v>30</v>
      </c>
      <c r="F18" s="908" t="s">
        <v>31</v>
      </c>
      <c r="G18" s="908" t="s">
        <v>32</v>
      </c>
      <c r="H18" s="908" t="s">
        <v>25</v>
      </c>
      <c r="I18" s="910" t="s">
        <v>25</v>
      </c>
      <c r="J18" s="875"/>
      <c r="K18" s="875"/>
      <c r="L18" s="897"/>
      <c r="M18" s="897"/>
      <c r="N18" s="897"/>
      <c r="O18" s="897"/>
      <c r="P18" s="897"/>
      <c r="Q18" s="897"/>
      <c r="R18" s="897"/>
      <c r="S18" s="897"/>
      <c r="T18" s="897"/>
      <c r="U18" s="897"/>
      <c r="V18" s="897"/>
      <c r="W18" s="876"/>
      <c r="X18" s="876"/>
      <c r="Y18" s="876"/>
      <c r="Z18" s="876"/>
      <c r="AA18" s="876"/>
      <c r="AB18" s="876"/>
      <c r="AC18" s="876"/>
      <c r="AD18" s="876"/>
      <c r="AE18" s="876"/>
    </row>
    <row r="19" spans="1:31" ht="18.75" thickBot="1">
      <c r="A19" s="875"/>
      <c r="B19" s="911"/>
      <c r="C19" s="875"/>
      <c r="D19" s="912"/>
      <c r="E19" s="875"/>
      <c r="F19" s="875"/>
      <c r="G19" s="875"/>
      <c r="H19" s="875"/>
      <c r="I19" s="875"/>
      <c r="J19" s="875"/>
      <c r="K19" s="875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76"/>
      <c r="X19" s="876"/>
      <c r="Y19" s="876"/>
      <c r="Z19" s="876"/>
      <c r="AA19" s="876"/>
      <c r="AB19" s="876"/>
      <c r="AC19" s="876"/>
      <c r="AD19" s="876"/>
      <c r="AE19" s="876"/>
    </row>
    <row r="20" spans="1:31" ht="20.25">
      <c r="A20" s="898"/>
      <c r="B20" s="913" t="s">
        <v>33</v>
      </c>
      <c r="C20" s="900" t="s">
        <v>34</v>
      </c>
      <c r="D20" s="914"/>
      <c r="E20" s="900"/>
      <c r="F20" s="900"/>
      <c r="G20" s="900"/>
      <c r="H20" s="900"/>
      <c r="I20" s="901"/>
      <c r="J20" s="875"/>
      <c r="K20" s="875"/>
      <c r="L20" s="897"/>
      <c r="M20" s="897"/>
      <c r="N20" s="897"/>
      <c r="O20" s="897"/>
      <c r="P20" s="897"/>
      <c r="Q20" s="897"/>
      <c r="R20" s="897"/>
      <c r="S20" s="897"/>
      <c r="T20" s="897"/>
      <c r="U20" s="897"/>
      <c r="V20" s="897"/>
      <c r="W20" s="876"/>
      <c r="X20" s="876"/>
      <c r="Y20" s="876"/>
      <c r="Z20" s="876"/>
      <c r="AA20" s="876"/>
      <c r="AB20" s="876"/>
      <c r="AC20" s="876"/>
      <c r="AD20" s="876"/>
      <c r="AE20" s="876"/>
    </row>
    <row r="21" spans="1:31" ht="18">
      <c r="A21" s="915"/>
      <c r="B21" s="916"/>
      <c r="C21" s="917"/>
      <c r="D21" s="918"/>
      <c r="E21" s="917"/>
      <c r="F21" s="917"/>
      <c r="G21" s="917"/>
      <c r="H21" s="917"/>
      <c r="I21" s="919"/>
      <c r="J21" s="875"/>
      <c r="K21" s="875"/>
      <c r="L21" s="897"/>
      <c r="M21" s="897"/>
      <c r="N21" s="897"/>
      <c r="O21" s="897"/>
      <c r="P21" s="897"/>
      <c r="Q21" s="897"/>
      <c r="R21" s="897"/>
      <c r="S21" s="897"/>
      <c r="T21" s="897"/>
      <c r="U21" s="897"/>
      <c r="V21" s="897"/>
      <c r="W21" s="876"/>
      <c r="X21" s="876"/>
      <c r="Y21" s="876"/>
      <c r="Z21" s="876"/>
      <c r="AA21" s="876"/>
      <c r="AB21" s="876"/>
      <c r="AC21" s="876"/>
      <c r="AD21" s="876"/>
      <c r="AE21" s="876"/>
    </row>
    <row r="22" spans="1:31" ht="18">
      <c r="A22" s="915" t="s">
        <v>34</v>
      </c>
      <c r="B22" s="917" t="s">
        <v>35</v>
      </c>
      <c r="C22" s="917"/>
      <c r="D22" s="918"/>
      <c r="E22" s="917" t="s">
        <v>30</v>
      </c>
      <c r="F22" s="917"/>
      <c r="G22" s="917" t="s">
        <v>25</v>
      </c>
      <c r="H22" s="917" t="s">
        <v>25</v>
      </c>
      <c r="I22" s="919" t="s">
        <v>36</v>
      </c>
      <c r="J22" s="875"/>
      <c r="K22" s="875"/>
      <c r="L22" s="897"/>
      <c r="M22" s="897"/>
      <c r="N22" s="897"/>
      <c r="O22" s="897"/>
      <c r="P22" s="897"/>
      <c r="Q22" s="897"/>
      <c r="R22" s="897"/>
      <c r="S22" s="897"/>
      <c r="T22" s="897"/>
      <c r="U22" s="897"/>
      <c r="V22" s="897"/>
      <c r="W22" s="876"/>
      <c r="X22" s="876"/>
      <c r="Y22" s="876"/>
      <c r="Z22" s="876"/>
      <c r="AA22" s="876"/>
      <c r="AB22" s="876"/>
      <c r="AC22" s="876"/>
      <c r="AD22" s="876"/>
      <c r="AE22" s="876"/>
    </row>
    <row r="23" spans="1:31" ht="18">
      <c r="A23" s="915" t="s">
        <v>37</v>
      </c>
      <c r="B23" s="917" t="s">
        <v>35</v>
      </c>
      <c r="C23" s="917"/>
      <c r="D23" s="918"/>
      <c r="E23" s="917" t="s">
        <v>30</v>
      </c>
      <c r="F23" s="917"/>
      <c r="G23" s="917" t="s">
        <v>25</v>
      </c>
      <c r="H23" s="917" t="s">
        <v>25</v>
      </c>
      <c r="I23" s="919" t="s">
        <v>36</v>
      </c>
      <c r="J23" s="875"/>
      <c r="K23" s="875"/>
      <c r="L23" s="897"/>
      <c r="M23" s="897"/>
      <c r="N23" s="897"/>
      <c r="O23" s="897"/>
      <c r="P23" s="897"/>
      <c r="Q23" s="897"/>
      <c r="R23" s="897"/>
      <c r="S23" s="897"/>
      <c r="T23" s="897"/>
      <c r="U23" s="897"/>
      <c r="V23" s="897"/>
      <c r="W23" s="876"/>
      <c r="X23" s="876"/>
      <c r="Y23" s="876"/>
      <c r="Z23" s="876"/>
      <c r="AA23" s="876"/>
      <c r="AB23" s="876"/>
      <c r="AC23" s="876"/>
      <c r="AD23" s="876"/>
      <c r="AE23" s="876"/>
    </row>
    <row r="24" spans="1:31" ht="18">
      <c r="A24" s="915" t="s">
        <v>38</v>
      </c>
      <c r="B24" s="917" t="s">
        <v>35</v>
      </c>
      <c r="C24" s="917"/>
      <c r="D24" s="918"/>
      <c r="E24" s="917" t="s">
        <v>30</v>
      </c>
      <c r="F24" s="917"/>
      <c r="G24" s="917" t="s">
        <v>25</v>
      </c>
      <c r="H24" s="917" t="s">
        <v>25</v>
      </c>
      <c r="I24" s="919" t="s">
        <v>36</v>
      </c>
      <c r="J24" s="875"/>
      <c r="K24" s="875"/>
      <c r="L24" s="897"/>
      <c r="M24" s="897"/>
      <c r="N24" s="897"/>
      <c r="O24" s="897"/>
      <c r="P24" s="897"/>
      <c r="Q24" s="897"/>
      <c r="R24" s="897"/>
      <c r="S24" s="897"/>
      <c r="T24" s="897"/>
      <c r="U24" s="897"/>
      <c r="V24" s="897"/>
      <c r="W24" s="876"/>
      <c r="X24" s="876"/>
      <c r="Y24" s="876"/>
      <c r="Z24" s="876"/>
      <c r="AA24" s="876"/>
      <c r="AB24" s="876"/>
      <c r="AC24" s="876"/>
      <c r="AD24" s="876"/>
      <c r="AE24" s="876"/>
    </row>
    <row r="25" spans="1:31" ht="18">
      <c r="A25" s="915" t="s">
        <v>39</v>
      </c>
      <c r="B25" s="917" t="s">
        <v>40</v>
      </c>
      <c r="C25" s="917"/>
      <c r="D25" s="918"/>
      <c r="E25" s="917" t="s">
        <v>41</v>
      </c>
      <c r="F25" s="917"/>
      <c r="G25" s="917" t="s">
        <v>25</v>
      </c>
      <c r="H25" s="917" t="s">
        <v>25</v>
      </c>
      <c r="I25" s="919" t="s">
        <v>36</v>
      </c>
      <c r="J25" s="875"/>
      <c r="K25" s="875"/>
      <c r="L25" s="897"/>
      <c r="M25" s="897"/>
      <c r="N25" s="897"/>
      <c r="O25" s="897"/>
      <c r="P25" s="897"/>
      <c r="Q25" s="897"/>
      <c r="R25" s="897"/>
      <c r="S25" s="897"/>
      <c r="T25" s="897"/>
      <c r="U25" s="897"/>
      <c r="V25" s="897"/>
      <c r="W25" s="876"/>
      <c r="X25" s="876"/>
      <c r="Y25" s="876"/>
      <c r="Z25" s="876"/>
      <c r="AA25" s="876"/>
      <c r="AB25" s="876"/>
      <c r="AC25" s="876"/>
      <c r="AD25" s="876"/>
      <c r="AE25" s="876"/>
    </row>
    <row r="26" spans="1:31" ht="18.75" thickBot="1">
      <c r="A26" s="906" t="s">
        <v>42</v>
      </c>
      <c r="B26" s="908" t="s">
        <v>40</v>
      </c>
      <c r="C26" s="908"/>
      <c r="D26" s="920"/>
      <c r="E26" s="908" t="s">
        <v>43</v>
      </c>
      <c r="F26" s="908"/>
      <c r="G26" s="908" t="s">
        <v>25</v>
      </c>
      <c r="H26" s="908" t="s">
        <v>25</v>
      </c>
      <c r="I26" s="910" t="s">
        <v>36</v>
      </c>
      <c r="J26" s="875"/>
      <c r="K26" s="875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76"/>
      <c r="X26" s="876"/>
      <c r="Y26" s="876"/>
      <c r="Z26" s="876"/>
      <c r="AA26" s="876"/>
      <c r="AB26" s="876"/>
      <c r="AC26" s="876"/>
      <c r="AD26" s="876"/>
      <c r="AE26" s="876"/>
    </row>
    <row r="27" spans="1:31" ht="18.75" thickBot="1">
      <c r="A27" s="875"/>
      <c r="B27" s="875"/>
      <c r="C27" s="875"/>
      <c r="D27" s="912"/>
      <c r="E27" s="875"/>
      <c r="F27" s="875"/>
      <c r="G27" s="875"/>
      <c r="H27" s="875"/>
      <c r="I27" s="875"/>
      <c r="J27" s="875"/>
      <c r="K27" s="875"/>
      <c r="L27" s="897"/>
      <c r="M27" s="897"/>
      <c r="N27" s="897"/>
      <c r="O27" s="897"/>
      <c r="P27" s="897"/>
      <c r="Q27" s="897"/>
      <c r="R27" s="897"/>
      <c r="S27" s="897"/>
      <c r="T27" s="897"/>
      <c r="U27" s="897"/>
      <c r="V27" s="897"/>
      <c r="W27" s="876"/>
      <c r="X27" s="876"/>
      <c r="Y27" s="876"/>
      <c r="Z27" s="876"/>
      <c r="AA27" s="876"/>
      <c r="AB27" s="876"/>
      <c r="AC27" s="876"/>
      <c r="AD27" s="876"/>
      <c r="AE27" s="876"/>
    </row>
    <row r="28" spans="1:31" s="926" customFormat="1" ht="20.25">
      <c r="A28" s="898"/>
      <c r="B28" s="913" t="s">
        <v>44</v>
      </c>
      <c r="C28" s="921" t="s">
        <v>38</v>
      </c>
      <c r="D28" s="914"/>
      <c r="E28" s="900"/>
      <c r="F28" s="900"/>
      <c r="G28" s="900"/>
      <c r="H28" s="900"/>
      <c r="I28" s="901"/>
      <c r="J28" s="922"/>
      <c r="K28" s="922"/>
      <c r="L28" s="923"/>
      <c r="M28" s="923"/>
      <c r="N28" s="923"/>
      <c r="O28" s="923"/>
      <c r="P28" s="923"/>
      <c r="Q28" s="923"/>
      <c r="R28" s="923"/>
      <c r="S28" s="923"/>
      <c r="T28" s="923"/>
      <c r="U28" s="923"/>
      <c r="V28" s="923"/>
      <c r="W28" s="925"/>
      <c r="X28" s="925"/>
      <c r="Y28" s="925"/>
      <c r="Z28" s="925"/>
      <c r="AA28" s="925"/>
      <c r="AB28" s="925"/>
      <c r="AC28" s="925"/>
      <c r="AD28" s="925"/>
      <c r="AE28" s="925"/>
    </row>
    <row r="29" spans="1:31" s="926" customFormat="1" ht="18">
      <c r="A29" s="915"/>
      <c r="B29" s="917"/>
      <c r="C29" s="917"/>
      <c r="D29" s="918"/>
      <c r="E29" s="917"/>
      <c r="F29" s="917"/>
      <c r="G29" s="917"/>
      <c r="H29" s="917"/>
      <c r="I29" s="919"/>
      <c r="J29" s="922"/>
      <c r="K29" s="922"/>
      <c r="L29" s="923"/>
      <c r="M29" s="923"/>
      <c r="N29" s="923"/>
      <c r="O29" s="923"/>
      <c r="P29" s="923"/>
      <c r="Q29" s="923"/>
      <c r="R29" s="923"/>
      <c r="S29" s="923"/>
      <c r="T29" s="923"/>
      <c r="U29" s="923"/>
      <c r="V29" s="923"/>
      <c r="W29" s="925"/>
      <c r="X29" s="925"/>
      <c r="Y29" s="925"/>
      <c r="Z29" s="925"/>
      <c r="AA29" s="925"/>
      <c r="AB29" s="925"/>
      <c r="AC29" s="925"/>
      <c r="AD29" s="925"/>
      <c r="AE29" s="925"/>
    </row>
    <row r="30" spans="1:31" s="926" customFormat="1" ht="18">
      <c r="A30" s="915" t="s">
        <v>45</v>
      </c>
      <c r="B30" s="917" t="s">
        <v>46</v>
      </c>
      <c r="C30" s="917"/>
      <c r="D30" s="918"/>
      <c r="E30" s="917" t="s">
        <v>30</v>
      </c>
      <c r="F30" s="917"/>
      <c r="G30" s="917" t="s">
        <v>32</v>
      </c>
      <c r="H30" s="917" t="s">
        <v>47</v>
      </c>
      <c r="I30" s="919" t="s">
        <v>25</v>
      </c>
      <c r="J30" s="922"/>
      <c r="K30" s="922"/>
      <c r="L30" s="923"/>
      <c r="M30" s="923"/>
      <c r="N30" s="923"/>
      <c r="O30" s="923"/>
      <c r="P30" s="923"/>
      <c r="Q30" s="923"/>
      <c r="R30" s="923"/>
      <c r="S30" s="923"/>
      <c r="T30" s="923"/>
      <c r="U30" s="923"/>
      <c r="V30" s="923"/>
      <c r="W30" s="925"/>
      <c r="X30" s="925"/>
      <c r="Y30" s="925"/>
      <c r="Z30" s="925"/>
      <c r="AA30" s="925"/>
      <c r="AB30" s="925"/>
      <c r="AC30" s="925"/>
      <c r="AD30" s="925"/>
      <c r="AE30" s="925"/>
    </row>
    <row r="31" spans="1:31" s="926" customFormat="1" ht="18">
      <c r="A31" s="927" t="s">
        <v>48</v>
      </c>
      <c r="B31" s="928" t="s">
        <v>49</v>
      </c>
      <c r="C31" s="928"/>
      <c r="D31" s="929"/>
      <c r="E31" s="928" t="s">
        <v>30</v>
      </c>
      <c r="F31" s="928"/>
      <c r="G31" s="928" t="s">
        <v>32</v>
      </c>
      <c r="H31" s="928" t="s">
        <v>78</v>
      </c>
      <c r="I31" s="930" t="s">
        <v>25</v>
      </c>
      <c r="J31" s="922"/>
      <c r="K31" s="922"/>
      <c r="L31" s="923"/>
      <c r="M31" s="923"/>
      <c r="N31" s="923"/>
      <c r="O31" s="923"/>
      <c r="P31" s="923"/>
      <c r="Q31" s="923"/>
      <c r="R31" s="923"/>
      <c r="S31" s="923"/>
      <c r="T31" s="923"/>
      <c r="U31" s="923"/>
      <c r="V31" s="923"/>
      <c r="W31" s="925"/>
      <c r="X31" s="925"/>
      <c r="Y31" s="925"/>
      <c r="Z31" s="925"/>
      <c r="AA31" s="925"/>
      <c r="AB31" s="925"/>
      <c r="AC31" s="925"/>
      <c r="AD31" s="925"/>
      <c r="AE31" s="925"/>
    </row>
    <row r="32" spans="1:31" s="926" customFormat="1" ht="18">
      <c r="A32" s="915" t="s">
        <v>50</v>
      </c>
      <c r="B32" s="917" t="s">
        <v>51</v>
      </c>
      <c r="C32" s="917"/>
      <c r="D32" s="918"/>
      <c r="E32" s="917" t="s">
        <v>43</v>
      </c>
      <c r="F32" s="917"/>
      <c r="G32" s="917" t="s">
        <v>52</v>
      </c>
      <c r="H32" s="917" t="s">
        <v>53</v>
      </c>
      <c r="I32" s="919" t="s">
        <v>25</v>
      </c>
      <c r="J32" s="922"/>
      <c r="K32" s="922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5"/>
      <c r="X32" s="925"/>
      <c r="Y32" s="925"/>
      <c r="Z32" s="925"/>
      <c r="AA32" s="925"/>
      <c r="AB32" s="925"/>
      <c r="AC32" s="925"/>
      <c r="AD32" s="925"/>
      <c r="AE32" s="925"/>
    </row>
    <row r="33" spans="1:31" s="926" customFormat="1" ht="18">
      <c r="A33" s="915" t="s">
        <v>54</v>
      </c>
      <c r="B33" s="917" t="s">
        <v>55</v>
      </c>
      <c r="C33" s="917"/>
      <c r="D33" s="918"/>
      <c r="E33" s="917" t="s">
        <v>30</v>
      </c>
      <c r="F33" s="917"/>
      <c r="G33" s="917" t="s">
        <v>25</v>
      </c>
      <c r="H33" s="917" t="s">
        <v>25</v>
      </c>
      <c r="I33" s="919" t="s">
        <v>56</v>
      </c>
      <c r="J33" s="922"/>
      <c r="K33" s="922"/>
      <c r="L33" s="923"/>
      <c r="M33" s="923"/>
      <c r="N33" s="923"/>
      <c r="O33" s="923"/>
      <c r="P33" s="923"/>
      <c r="Q33" s="923"/>
      <c r="R33" s="923"/>
      <c r="S33" s="923"/>
      <c r="T33" s="923"/>
      <c r="U33" s="923"/>
      <c r="V33" s="923"/>
      <c r="W33" s="925"/>
      <c r="X33" s="925"/>
      <c r="Y33" s="925"/>
      <c r="Z33" s="925"/>
      <c r="AA33" s="925"/>
      <c r="AB33" s="925"/>
      <c r="AC33" s="925"/>
      <c r="AD33" s="925"/>
      <c r="AE33" s="925"/>
    </row>
    <row r="34" spans="1:31" s="926" customFormat="1" ht="18">
      <c r="A34" s="915" t="s">
        <v>57</v>
      </c>
      <c r="B34" s="917" t="s">
        <v>55</v>
      </c>
      <c r="C34" s="917"/>
      <c r="D34" s="918"/>
      <c r="E34" s="917" t="s">
        <v>30</v>
      </c>
      <c r="F34" s="917"/>
      <c r="G34" s="917" t="s">
        <v>25</v>
      </c>
      <c r="H34" s="917" t="s">
        <v>25</v>
      </c>
      <c r="I34" s="919" t="s">
        <v>52</v>
      </c>
      <c r="J34" s="922"/>
      <c r="K34" s="922"/>
      <c r="L34" s="923"/>
      <c r="M34" s="923"/>
      <c r="N34" s="923"/>
      <c r="O34" s="923"/>
      <c r="P34" s="923"/>
      <c r="Q34" s="923"/>
      <c r="R34" s="923"/>
      <c r="S34" s="923"/>
      <c r="T34" s="923"/>
      <c r="U34" s="923"/>
      <c r="V34" s="923"/>
      <c r="W34" s="925"/>
      <c r="X34" s="925"/>
      <c r="Y34" s="925"/>
      <c r="Z34" s="925"/>
      <c r="AA34" s="925"/>
      <c r="AB34" s="925"/>
      <c r="AC34" s="925"/>
      <c r="AD34" s="925"/>
      <c r="AE34" s="925"/>
    </row>
    <row r="35" spans="1:31" s="926" customFormat="1" ht="18">
      <c r="A35" s="915" t="s">
        <v>58</v>
      </c>
      <c r="B35" s="917" t="s">
        <v>55</v>
      </c>
      <c r="C35" s="917"/>
      <c r="D35" s="918"/>
      <c r="E35" s="917" t="s">
        <v>30</v>
      </c>
      <c r="F35" s="917"/>
      <c r="G35" s="917" t="s">
        <v>25</v>
      </c>
      <c r="H35" s="917" t="s">
        <v>25</v>
      </c>
      <c r="I35" s="919" t="s">
        <v>59</v>
      </c>
      <c r="J35" s="922"/>
      <c r="K35" s="922"/>
      <c r="L35" s="923"/>
      <c r="M35" s="923"/>
      <c r="N35" s="923"/>
      <c r="O35" s="923"/>
      <c r="P35" s="923"/>
      <c r="Q35" s="923"/>
      <c r="R35" s="923"/>
      <c r="S35" s="923"/>
      <c r="T35" s="923"/>
      <c r="U35" s="923"/>
      <c r="V35" s="923"/>
      <c r="W35" s="925"/>
      <c r="X35" s="925"/>
      <c r="Y35" s="925"/>
      <c r="Z35" s="925"/>
      <c r="AA35" s="925"/>
      <c r="AB35" s="925"/>
      <c r="AC35" s="925"/>
      <c r="AD35" s="925"/>
      <c r="AE35" s="925"/>
    </row>
    <row r="36" spans="1:31" s="926" customFormat="1" ht="18.75" thickBot="1">
      <c r="A36" s="906" t="s">
        <v>60</v>
      </c>
      <c r="B36" s="908" t="s">
        <v>55</v>
      </c>
      <c r="C36" s="908"/>
      <c r="D36" s="920"/>
      <c r="E36" s="908" t="s">
        <v>30</v>
      </c>
      <c r="F36" s="908"/>
      <c r="G36" s="908" t="s">
        <v>25</v>
      </c>
      <c r="H36" s="908" t="s">
        <v>25</v>
      </c>
      <c r="I36" s="910" t="s">
        <v>59</v>
      </c>
      <c r="J36" s="922"/>
      <c r="K36" s="922"/>
      <c r="L36" s="923"/>
      <c r="M36" s="923"/>
      <c r="N36" s="923"/>
      <c r="O36" s="923"/>
      <c r="P36" s="923"/>
      <c r="Q36" s="923"/>
      <c r="R36" s="923"/>
      <c r="S36" s="923"/>
      <c r="T36" s="923"/>
      <c r="U36" s="923"/>
      <c r="V36" s="923"/>
      <c r="W36" s="925"/>
      <c r="X36" s="925"/>
      <c r="Y36" s="925"/>
      <c r="Z36" s="925"/>
      <c r="AA36" s="925"/>
      <c r="AB36" s="925"/>
      <c r="AC36" s="925"/>
      <c r="AD36" s="925"/>
      <c r="AE36" s="925"/>
    </row>
    <row r="37" spans="1:31" s="931" customFormat="1" ht="18.75" thickBot="1">
      <c r="A37" s="875"/>
      <c r="B37" s="875"/>
      <c r="C37" s="875"/>
      <c r="D37" s="912"/>
      <c r="E37" s="875"/>
      <c r="F37" s="875"/>
      <c r="G37" s="875"/>
      <c r="H37" s="875"/>
      <c r="I37" s="875"/>
      <c r="J37" s="875"/>
      <c r="K37" s="875"/>
      <c r="L37" s="897"/>
      <c r="M37" s="897"/>
      <c r="N37" s="897"/>
      <c r="O37" s="897"/>
      <c r="P37" s="897"/>
      <c r="Q37" s="897"/>
      <c r="R37" s="897"/>
      <c r="S37" s="897"/>
      <c r="T37" s="897"/>
      <c r="U37" s="897"/>
      <c r="V37" s="897"/>
      <c r="W37" s="876"/>
      <c r="X37" s="876"/>
      <c r="Y37" s="876"/>
      <c r="Z37" s="876"/>
      <c r="AA37" s="876"/>
      <c r="AB37" s="876"/>
      <c r="AC37" s="876"/>
      <c r="AD37" s="876"/>
      <c r="AE37" s="876"/>
    </row>
    <row r="38" spans="1:31" s="931" customFormat="1" ht="20.25">
      <c r="A38" s="898"/>
      <c r="B38" s="932" t="s">
        <v>61</v>
      </c>
      <c r="C38" s="933" t="s">
        <v>26</v>
      </c>
      <c r="D38" s="900"/>
      <c r="E38" s="900"/>
      <c r="F38" s="900"/>
      <c r="G38" s="900"/>
      <c r="H38" s="900"/>
      <c r="I38" s="901"/>
      <c r="J38" s="875"/>
      <c r="K38" s="875"/>
      <c r="L38" s="897"/>
      <c r="M38" s="897"/>
      <c r="N38" s="897"/>
      <c r="O38" s="897"/>
      <c r="P38" s="897"/>
      <c r="Q38" s="897"/>
      <c r="R38" s="897"/>
      <c r="S38" s="897"/>
      <c r="T38" s="897"/>
      <c r="U38" s="897"/>
      <c r="V38" s="897"/>
      <c r="W38" s="876"/>
      <c r="X38" s="876"/>
      <c r="Y38" s="876"/>
      <c r="Z38" s="876"/>
      <c r="AA38" s="876"/>
      <c r="AB38" s="876"/>
      <c r="AC38" s="876"/>
      <c r="AD38" s="876"/>
      <c r="AE38" s="876"/>
    </row>
    <row r="39" spans="1:31" s="931" customFormat="1" ht="18">
      <c r="A39" s="915"/>
      <c r="B39" s="917"/>
      <c r="C39" s="917"/>
      <c r="D39" s="917"/>
      <c r="E39" s="917"/>
      <c r="F39" s="917"/>
      <c r="G39" s="917"/>
      <c r="H39" s="917"/>
      <c r="I39" s="919"/>
      <c r="J39" s="875"/>
      <c r="K39" s="875"/>
      <c r="L39" s="897"/>
      <c r="M39" s="897"/>
      <c r="N39" s="897"/>
      <c r="O39" s="897"/>
      <c r="P39" s="897"/>
      <c r="Q39" s="897"/>
      <c r="R39" s="897"/>
      <c r="S39" s="897"/>
      <c r="T39" s="897"/>
      <c r="U39" s="897"/>
      <c r="V39" s="897"/>
      <c r="W39" s="876"/>
      <c r="X39" s="876"/>
      <c r="Y39" s="876"/>
      <c r="Z39" s="876"/>
      <c r="AA39" s="876"/>
      <c r="AB39" s="876"/>
      <c r="AC39" s="876"/>
      <c r="AD39" s="876"/>
      <c r="AE39" s="876"/>
    </row>
    <row r="40" spans="1:31" s="931" customFormat="1" ht="18">
      <c r="A40" s="915" t="s">
        <v>62</v>
      </c>
      <c r="B40" s="917" t="s">
        <v>63</v>
      </c>
      <c r="C40" s="917"/>
      <c r="D40" s="918"/>
      <c r="E40" s="917" t="s">
        <v>30</v>
      </c>
      <c r="F40" s="917" t="s">
        <v>64</v>
      </c>
      <c r="G40" s="917" t="s">
        <v>32</v>
      </c>
      <c r="H40" s="917" t="s">
        <v>53</v>
      </c>
      <c r="I40" s="919" t="s">
        <v>65</v>
      </c>
      <c r="J40" s="875"/>
      <c r="K40" s="875"/>
      <c r="L40" s="897"/>
      <c r="M40" s="897"/>
      <c r="N40" s="897"/>
      <c r="O40" s="897"/>
      <c r="P40" s="897"/>
      <c r="Q40" s="897"/>
      <c r="R40" s="897"/>
      <c r="S40" s="897"/>
      <c r="T40" s="897"/>
      <c r="U40" s="897"/>
      <c r="V40" s="897"/>
      <c r="W40" s="876"/>
      <c r="X40" s="876"/>
      <c r="Y40" s="876"/>
      <c r="Z40" s="876"/>
      <c r="AA40" s="876"/>
      <c r="AB40" s="876"/>
      <c r="AC40" s="876"/>
      <c r="AD40" s="876"/>
      <c r="AE40" s="876"/>
    </row>
    <row r="41" spans="1:31" s="926" customFormat="1" ht="18.75" thickBot="1">
      <c r="A41" s="906" t="s">
        <v>66</v>
      </c>
      <c r="B41" s="934" t="s">
        <v>67</v>
      </c>
      <c r="C41" s="908"/>
      <c r="D41" s="920"/>
      <c r="E41" s="908" t="s">
        <v>43</v>
      </c>
      <c r="F41" s="908"/>
      <c r="G41" s="908" t="s">
        <v>25</v>
      </c>
      <c r="H41" s="908" t="s">
        <v>25</v>
      </c>
      <c r="I41" s="910" t="s">
        <v>52</v>
      </c>
      <c r="J41" s="922"/>
      <c r="K41" s="922"/>
      <c r="L41" s="923"/>
      <c r="M41" s="923"/>
      <c r="N41" s="923"/>
      <c r="O41" s="923"/>
      <c r="P41" s="923"/>
      <c r="Q41" s="923"/>
      <c r="R41" s="923"/>
      <c r="S41" s="923"/>
      <c r="T41" s="923"/>
      <c r="U41" s="923"/>
      <c r="V41" s="923"/>
      <c r="W41" s="925"/>
      <c r="X41" s="925"/>
      <c r="Y41" s="925"/>
      <c r="Z41" s="925"/>
      <c r="AA41" s="925"/>
      <c r="AB41" s="925"/>
      <c r="AC41" s="925"/>
      <c r="AD41" s="925"/>
      <c r="AE41" s="925"/>
    </row>
    <row r="42" spans="1:31" s="931" customFormat="1" ht="18.75" thickBot="1">
      <c r="A42" s="875"/>
      <c r="B42" s="875"/>
      <c r="C42" s="897"/>
      <c r="D42" s="875"/>
      <c r="E42" s="875"/>
      <c r="F42" s="875"/>
      <c r="G42" s="875"/>
      <c r="H42" s="875"/>
      <c r="I42" s="897"/>
      <c r="J42" s="875"/>
      <c r="K42" s="875"/>
      <c r="L42" s="897"/>
      <c r="M42" s="897"/>
      <c r="N42" s="897"/>
      <c r="O42" s="897"/>
      <c r="P42" s="897"/>
      <c r="Q42" s="897"/>
      <c r="R42" s="897"/>
      <c r="S42" s="897"/>
      <c r="T42" s="897"/>
      <c r="U42" s="897"/>
      <c r="V42" s="897"/>
      <c r="W42" s="897"/>
      <c r="X42" s="897"/>
      <c r="Y42" s="897"/>
      <c r="Z42" s="897"/>
      <c r="AA42" s="897"/>
      <c r="AB42" s="897"/>
      <c r="AC42" s="897"/>
      <c r="AD42" s="897"/>
      <c r="AE42" s="897"/>
    </row>
    <row r="43" spans="1:31" s="931" customFormat="1" ht="20.25">
      <c r="A43" s="898"/>
      <c r="B43" s="913" t="s">
        <v>68</v>
      </c>
      <c r="C43" s="900" t="s">
        <v>28</v>
      </c>
      <c r="D43" s="900"/>
      <c r="E43" s="900"/>
      <c r="F43" s="900"/>
      <c r="G43" s="900"/>
      <c r="H43" s="900"/>
      <c r="I43" s="901"/>
      <c r="J43" s="875"/>
      <c r="K43" s="875"/>
      <c r="L43" s="897"/>
      <c r="M43" s="897"/>
      <c r="N43" s="897"/>
      <c r="O43" s="897"/>
      <c r="P43" s="897"/>
      <c r="Q43" s="897"/>
      <c r="R43" s="897"/>
      <c r="S43" s="897"/>
      <c r="T43" s="897"/>
      <c r="U43" s="897"/>
      <c r="V43" s="897"/>
      <c r="W43" s="876"/>
      <c r="X43" s="876"/>
      <c r="Y43" s="876"/>
      <c r="Z43" s="876"/>
      <c r="AA43" s="876"/>
      <c r="AB43" s="876"/>
      <c r="AC43" s="876"/>
      <c r="AD43" s="876"/>
      <c r="AE43" s="876"/>
    </row>
    <row r="44" spans="1:31" s="931" customFormat="1" ht="20.25">
      <c r="A44" s="902"/>
      <c r="B44" s="935" t="s">
        <v>69</v>
      </c>
      <c r="C44" s="904"/>
      <c r="D44" s="904"/>
      <c r="E44" s="904"/>
      <c r="F44" s="904"/>
      <c r="G44" s="904"/>
      <c r="H44" s="904"/>
      <c r="I44" s="905"/>
      <c r="J44" s="875"/>
      <c r="K44" s="875"/>
      <c r="L44" s="897"/>
      <c r="M44" s="897"/>
      <c r="N44" s="897"/>
      <c r="O44" s="897"/>
      <c r="P44" s="897"/>
      <c r="Q44" s="897"/>
      <c r="R44" s="897"/>
      <c r="S44" s="897"/>
      <c r="T44" s="897"/>
      <c r="U44" s="897"/>
      <c r="V44" s="897"/>
      <c r="W44" s="876"/>
      <c r="X44" s="876"/>
      <c r="Y44" s="876"/>
      <c r="Z44" s="876"/>
      <c r="AA44" s="876"/>
      <c r="AB44" s="876"/>
      <c r="AC44" s="876"/>
      <c r="AD44" s="876"/>
      <c r="AE44" s="876"/>
    </row>
    <row r="45" spans="1:31" s="931" customFormat="1" ht="18">
      <c r="A45" s="915"/>
      <c r="B45" s="917"/>
      <c r="C45" s="917"/>
      <c r="D45" s="917"/>
      <c r="E45" s="917"/>
      <c r="F45" s="917"/>
      <c r="G45" s="917"/>
      <c r="H45" s="917"/>
      <c r="I45" s="919"/>
      <c r="J45" s="875"/>
      <c r="K45" s="875"/>
      <c r="L45" s="897"/>
      <c r="M45" s="897"/>
      <c r="N45" s="897"/>
      <c r="O45" s="897"/>
      <c r="P45" s="897"/>
      <c r="Q45" s="897"/>
      <c r="R45" s="897"/>
      <c r="S45" s="897"/>
      <c r="T45" s="897"/>
      <c r="U45" s="897"/>
      <c r="V45" s="897"/>
      <c r="W45" s="876"/>
      <c r="X45" s="876"/>
      <c r="Y45" s="876"/>
      <c r="Z45" s="876"/>
      <c r="AA45" s="876"/>
      <c r="AB45" s="876"/>
      <c r="AC45" s="876"/>
      <c r="AD45" s="876"/>
      <c r="AE45" s="876"/>
    </row>
    <row r="46" spans="1:31" s="931" customFormat="1" ht="18">
      <c r="A46" s="915" t="s">
        <v>70</v>
      </c>
      <c r="B46" s="916" t="s">
        <v>49</v>
      </c>
      <c r="C46" s="917"/>
      <c r="D46" s="912"/>
      <c r="E46" s="917" t="s">
        <v>30</v>
      </c>
      <c r="F46" s="917" t="s">
        <v>31</v>
      </c>
      <c r="G46" s="917" t="s">
        <v>32</v>
      </c>
      <c r="H46" s="917" t="s">
        <v>71</v>
      </c>
      <c r="I46" s="919" t="s">
        <v>65</v>
      </c>
      <c r="J46" s="875"/>
      <c r="K46" s="875"/>
      <c r="L46" s="897"/>
      <c r="M46" s="897"/>
      <c r="N46" s="897"/>
      <c r="O46" s="897"/>
      <c r="P46" s="897"/>
      <c r="Q46" s="897"/>
      <c r="R46" s="897"/>
      <c r="S46" s="897"/>
      <c r="T46" s="897"/>
      <c r="U46" s="897"/>
      <c r="V46" s="897"/>
      <c r="W46" s="876"/>
      <c r="X46" s="876"/>
      <c r="Y46" s="876"/>
      <c r="Z46" s="876"/>
      <c r="AA46" s="876"/>
      <c r="AB46" s="876"/>
      <c r="AC46" s="876"/>
      <c r="AD46" s="876"/>
      <c r="AE46" s="876"/>
    </row>
    <row r="47" spans="1:31" s="931" customFormat="1" ht="18">
      <c r="A47" s="915" t="s">
        <v>72</v>
      </c>
      <c r="B47" s="917" t="s">
        <v>49</v>
      </c>
      <c r="C47" s="917"/>
      <c r="D47" s="912"/>
      <c r="E47" s="917" t="s">
        <v>30</v>
      </c>
      <c r="F47" s="917" t="s">
        <v>64</v>
      </c>
      <c r="G47" s="917" t="s">
        <v>32</v>
      </c>
      <c r="H47" s="917" t="s">
        <v>53</v>
      </c>
      <c r="I47" s="919" t="s">
        <v>65</v>
      </c>
      <c r="J47" s="875"/>
      <c r="K47" s="875"/>
      <c r="L47" s="897"/>
      <c r="M47" s="897"/>
      <c r="N47" s="897"/>
      <c r="O47" s="897"/>
      <c r="P47" s="897"/>
      <c r="Q47" s="897"/>
      <c r="R47" s="897"/>
      <c r="S47" s="897"/>
      <c r="T47" s="897"/>
      <c r="U47" s="897"/>
      <c r="V47" s="897"/>
      <c r="W47" s="876"/>
      <c r="X47" s="876"/>
      <c r="Y47" s="876"/>
      <c r="Z47" s="876"/>
      <c r="AA47" s="876"/>
      <c r="AB47" s="876"/>
      <c r="AC47" s="876"/>
      <c r="AD47" s="876"/>
      <c r="AE47" s="876"/>
    </row>
    <row r="48" spans="1:31" s="931" customFormat="1" ht="18.75" thickBot="1">
      <c r="A48" s="906" t="s">
        <v>73</v>
      </c>
      <c r="B48" s="908" t="s">
        <v>49</v>
      </c>
      <c r="C48" s="908"/>
      <c r="D48" s="909"/>
      <c r="E48" s="908" t="s">
        <v>30</v>
      </c>
      <c r="F48" s="908" t="s">
        <v>64</v>
      </c>
      <c r="G48" s="908" t="s">
        <v>32</v>
      </c>
      <c r="H48" s="908" t="s">
        <v>53</v>
      </c>
      <c r="I48" s="910" t="s">
        <v>65</v>
      </c>
      <c r="J48" s="875"/>
      <c r="K48" s="875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76"/>
      <c r="X48" s="876"/>
      <c r="Y48" s="876"/>
      <c r="Z48" s="876"/>
      <c r="AA48" s="876"/>
      <c r="AB48" s="876"/>
      <c r="AC48" s="876"/>
      <c r="AD48" s="876"/>
      <c r="AE48" s="876"/>
    </row>
    <row r="49" spans="1:31" s="931" customFormat="1" ht="18.75" thickBot="1">
      <c r="A49" s="875"/>
      <c r="B49" s="875"/>
      <c r="C49" s="875"/>
      <c r="D49" s="875"/>
      <c r="E49" s="875"/>
      <c r="F49" s="875"/>
      <c r="G49" s="875"/>
      <c r="H49" s="875"/>
      <c r="I49" s="875"/>
      <c r="J49" s="875"/>
      <c r="K49" s="875"/>
      <c r="L49" s="897"/>
      <c r="M49" s="897"/>
      <c r="N49" s="897"/>
      <c r="O49" s="897"/>
      <c r="P49" s="897"/>
      <c r="Q49" s="897"/>
      <c r="R49" s="897"/>
      <c r="S49" s="897"/>
      <c r="T49" s="897"/>
      <c r="U49" s="897"/>
      <c r="V49" s="897"/>
      <c r="W49" s="876"/>
      <c r="X49" s="876"/>
      <c r="Y49" s="876"/>
      <c r="Z49" s="876"/>
      <c r="AA49" s="876"/>
      <c r="AB49" s="876"/>
      <c r="AC49" s="876"/>
      <c r="AD49" s="876"/>
      <c r="AE49" s="876"/>
    </row>
    <row r="50" spans="1:31" s="931" customFormat="1" ht="20.25">
      <c r="A50" s="898"/>
      <c r="B50" s="899" t="s">
        <v>74</v>
      </c>
      <c r="C50" s="936" t="s">
        <v>28</v>
      </c>
      <c r="D50" s="900"/>
      <c r="E50" s="900"/>
      <c r="F50" s="900"/>
      <c r="G50" s="900"/>
      <c r="H50" s="900"/>
      <c r="I50" s="901"/>
      <c r="J50" s="875"/>
      <c r="K50" s="875"/>
      <c r="L50" s="897"/>
      <c r="M50" s="897"/>
      <c r="N50" s="897"/>
      <c r="O50" s="897"/>
      <c r="P50" s="897"/>
      <c r="Q50" s="897"/>
      <c r="R50" s="897"/>
      <c r="S50" s="897"/>
      <c r="T50" s="897"/>
      <c r="U50" s="897"/>
      <c r="V50" s="897"/>
      <c r="W50" s="876"/>
      <c r="X50" s="876"/>
      <c r="Y50" s="876"/>
      <c r="Z50" s="876"/>
      <c r="AA50" s="876"/>
      <c r="AB50" s="876"/>
      <c r="AC50" s="876"/>
      <c r="AD50" s="876"/>
      <c r="AE50" s="876"/>
    </row>
    <row r="51" spans="1:31" s="931" customFormat="1" ht="20.25">
      <c r="A51" s="915"/>
      <c r="B51" s="937"/>
      <c r="C51" s="917"/>
      <c r="D51" s="917"/>
      <c r="E51" s="917"/>
      <c r="F51" s="917"/>
      <c r="G51" s="917"/>
      <c r="H51" s="917"/>
      <c r="I51" s="919"/>
      <c r="J51" s="875"/>
      <c r="K51" s="875"/>
      <c r="L51" s="897"/>
      <c r="M51" s="897"/>
      <c r="N51" s="897"/>
      <c r="O51" s="897"/>
      <c r="P51" s="897"/>
      <c r="Q51" s="897"/>
      <c r="R51" s="897"/>
      <c r="S51" s="897"/>
      <c r="T51" s="897"/>
      <c r="U51" s="897"/>
      <c r="V51" s="897"/>
      <c r="W51" s="876"/>
      <c r="X51" s="876"/>
      <c r="Y51" s="876"/>
      <c r="Z51" s="876"/>
      <c r="AA51" s="876"/>
      <c r="AB51" s="876"/>
      <c r="AC51" s="876"/>
      <c r="AD51" s="876"/>
      <c r="AE51" s="876"/>
    </row>
    <row r="52" spans="1:31" s="931" customFormat="1" ht="18">
      <c r="A52" s="915" t="s">
        <v>75</v>
      </c>
      <c r="B52" s="916" t="s">
        <v>76</v>
      </c>
      <c r="C52" s="917"/>
      <c r="D52" s="912"/>
      <c r="E52" s="917" t="s">
        <v>30</v>
      </c>
      <c r="F52" s="917" t="s">
        <v>31</v>
      </c>
      <c r="G52" s="917" t="s">
        <v>32</v>
      </c>
      <c r="H52" s="917" t="s">
        <v>71</v>
      </c>
      <c r="I52" s="919" t="s">
        <v>65</v>
      </c>
      <c r="J52" s="875"/>
      <c r="K52" s="875"/>
      <c r="L52" s="897"/>
      <c r="M52" s="897"/>
      <c r="N52" s="897"/>
      <c r="O52" s="897"/>
      <c r="P52" s="897"/>
      <c r="Q52" s="897"/>
      <c r="R52" s="897"/>
      <c r="S52" s="897"/>
      <c r="T52" s="897"/>
      <c r="U52" s="897"/>
      <c r="V52" s="897"/>
      <c r="W52" s="876"/>
      <c r="X52" s="876"/>
      <c r="Y52" s="876"/>
      <c r="Z52" s="876"/>
      <c r="AA52" s="876"/>
      <c r="AB52" s="876"/>
      <c r="AC52" s="876"/>
      <c r="AD52" s="876"/>
      <c r="AE52" s="876"/>
    </row>
    <row r="53" spans="1:31" s="931" customFormat="1" ht="18">
      <c r="A53" s="915" t="s">
        <v>77</v>
      </c>
      <c r="B53" s="916" t="s">
        <v>76</v>
      </c>
      <c r="C53" s="917"/>
      <c r="D53" s="912"/>
      <c r="E53" s="917" t="s">
        <v>30</v>
      </c>
      <c r="F53" s="917" t="s">
        <v>31</v>
      </c>
      <c r="G53" s="917" t="s">
        <v>32</v>
      </c>
      <c r="H53" s="917" t="s">
        <v>78</v>
      </c>
      <c r="I53" s="919" t="s">
        <v>65</v>
      </c>
      <c r="J53" s="875"/>
      <c r="K53" s="875"/>
      <c r="L53" s="897"/>
      <c r="M53" s="897"/>
      <c r="N53" s="897"/>
      <c r="O53" s="897"/>
      <c r="P53" s="897"/>
      <c r="Q53" s="897"/>
      <c r="R53" s="897"/>
      <c r="S53" s="897"/>
      <c r="T53" s="897"/>
      <c r="U53" s="897"/>
      <c r="V53" s="897"/>
      <c r="W53" s="876"/>
      <c r="X53" s="876"/>
      <c r="Y53" s="876"/>
      <c r="Z53" s="876"/>
      <c r="AA53" s="876"/>
      <c r="AB53" s="876"/>
      <c r="AC53" s="876"/>
      <c r="AD53" s="876"/>
      <c r="AE53" s="876"/>
    </row>
    <row r="54" spans="1:31" s="931" customFormat="1" ht="18.75" thickBot="1">
      <c r="A54" s="906" t="s">
        <v>79</v>
      </c>
      <c r="B54" s="908" t="s">
        <v>49</v>
      </c>
      <c r="C54" s="908"/>
      <c r="D54" s="909"/>
      <c r="E54" s="908" t="s">
        <v>30</v>
      </c>
      <c r="F54" s="908"/>
      <c r="G54" s="908" t="s">
        <v>32</v>
      </c>
      <c r="H54" s="908" t="s">
        <v>53</v>
      </c>
      <c r="I54" s="910" t="s">
        <v>25</v>
      </c>
      <c r="J54" s="875"/>
      <c r="K54" s="875"/>
      <c r="L54" s="897"/>
      <c r="M54" s="897"/>
      <c r="N54" s="897"/>
      <c r="O54" s="897"/>
      <c r="P54" s="897"/>
      <c r="Q54" s="897"/>
      <c r="R54" s="897"/>
      <c r="S54" s="897"/>
      <c r="T54" s="897"/>
      <c r="U54" s="897"/>
      <c r="V54" s="897"/>
      <c r="W54" s="876"/>
      <c r="X54" s="876"/>
      <c r="Y54" s="876"/>
      <c r="Z54" s="876"/>
      <c r="AA54" s="876"/>
      <c r="AB54" s="876"/>
      <c r="AC54" s="876"/>
      <c r="AD54" s="876"/>
      <c r="AE54" s="876"/>
    </row>
    <row r="55" spans="1:31" s="931" customFormat="1" ht="18.75" thickBot="1">
      <c r="A55" s="875"/>
      <c r="B55" s="875"/>
      <c r="C55" s="875"/>
      <c r="D55" s="875"/>
      <c r="E55" s="875"/>
      <c r="F55" s="875"/>
      <c r="G55" s="875"/>
      <c r="H55" s="875"/>
      <c r="I55" s="875"/>
      <c r="J55" s="875"/>
      <c r="K55" s="875"/>
      <c r="L55" s="897"/>
      <c r="M55" s="897"/>
      <c r="N55" s="897"/>
      <c r="O55" s="897"/>
      <c r="P55" s="897"/>
      <c r="Q55" s="897"/>
      <c r="R55" s="897"/>
      <c r="S55" s="897"/>
      <c r="T55" s="897"/>
      <c r="U55" s="897"/>
      <c r="V55" s="897"/>
      <c r="W55" s="876"/>
      <c r="X55" s="876"/>
      <c r="Y55" s="876"/>
      <c r="Z55" s="876"/>
      <c r="AA55" s="876"/>
      <c r="AB55" s="876"/>
      <c r="AC55" s="876"/>
      <c r="AD55" s="876"/>
      <c r="AE55" s="876"/>
    </row>
    <row r="56" spans="1:31" s="945" customFormat="1" ht="20.25">
      <c r="A56" s="938"/>
      <c r="B56" s="939" t="s">
        <v>598</v>
      </c>
      <c r="C56" s="940" t="s">
        <v>23</v>
      </c>
      <c r="D56" s="940"/>
      <c r="E56" s="940"/>
      <c r="F56" s="940"/>
      <c r="G56" s="940"/>
      <c r="H56" s="940"/>
      <c r="I56" s="941"/>
      <c r="J56" s="942"/>
      <c r="K56" s="942"/>
      <c r="L56" s="943"/>
      <c r="M56" s="943"/>
      <c r="N56" s="943"/>
      <c r="O56" s="943"/>
      <c r="P56" s="943"/>
      <c r="Q56" s="943"/>
      <c r="R56" s="943"/>
      <c r="S56" s="943"/>
      <c r="T56" s="943"/>
      <c r="U56" s="943"/>
      <c r="V56" s="943"/>
      <c r="W56" s="944"/>
      <c r="X56" s="944"/>
      <c r="Y56" s="944"/>
      <c r="Z56" s="944"/>
      <c r="AA56" s="944"/>
      <c r="AB56" s="944"/>
      <c r="AC56" s="944"/>
      <c r="AD56" s="944"/>
      <c r="AE56" s="944"/>
    </row>
    <row r="57" spans="1:31" s="945" customFormat="1" ht="20.25">
      <c r="A57" s="946"/>
      <c r="B57" s="947" t="s">
        <v>599</v>
      </c>
      <c r="C57" s="948"/>
      <c r="D57" s="948"/>
      <c r="E57" s="948"/>
      <c r="F57" s="948"/>
      <c r="G57" s="948"/>
      <c r="H57" s="948"/>
      <c r="I57" s="949"/>
      <c r="J57" s="942"/>
      <c r="K57" s="942"/>
      <c r="L57" s="943"/>
      <c r="M57" s="943"/>
      <c r="N57" s="943"/>
      <c r="O57" s="943"/>
      <c r="P57" s="943"/>
      <c r="Q57" s="943"/>
      <c r="R57" s="943"/>
      <c r="S57" s="943"/>
      <c r="T57" s="943"/>
      <c r="U57" s="943"/>
      <c r="V57" s="943"/>
      <c r="W57" s="944"/>
      <c r="X57" s="944"/>
      <c r="Y57" s="944"/>
      <c r="Z57" s="944"/>
      <c r="AA57" s="944"/>
      <c r="AB57" s="944"/>
      <c r="AC57" s="944"/>
      <c r="AD57" s="944"/>
      <c r="AE57" s="944"/>
    </row>
    <row r="58" spans="1:31" s="957" customFormat="1" ht="20.25">
      <c r="A58" s="950"/>
      <c r="B58" s="951"/>
      <c r="C58" s="952"/>
      <c r="D58" s="952"/>
      <c r="E58" s="952"/>
      <c r="F58" s="952"/>
      <c r="G58" s="952"/>
      <c r="H58" s="952"/>
      <c r="I58" s="953"/>
      <c r="J58" s="954"/>
      <c r="K58" s="954"/>
      <c r="L58" s="955"/>
      <c r="M58" s="955"/>
      <c r="N58" s="955"/>
      <c r="O58" s="955"/>
      <c r="P58" s="955"/>
      <c r="Q58" s="955"/>
      <c r="R58" s="955"/>
      <c r="S58" s="955"/>
      <c r="T58" s="955"/>
      <c r="U58" s="955"/>
      <c r="V58" s="955"/>
      <c r="W58" s="956"/>
      <c r="X58" s="956"/>
      <c r="Y58" s="956"/>
      <c r="Z58" s="956"/>
      <c r="AA58" s="956"/>
      <c r="AB58" s="956"/>
      <c r="AC58" s="956"/>
      <c r="AD58" s="956"/>
      <c r="AE58" s="956"/>
    </row>
    <row r="59" spans="1:31" s="957" customFormat="1" ht="18.75" thickBot="1">
      <c r="A59" s="958" t="s">
        <v>80</v>
      </c>
      <c r="B59" s="959" t="s">
        <v>49</v>
      </c>
      <c r="C59" s="959"/>
      <c r="D59" s="959"/>
      <c r="E59" s="959" t="s">
        <v>30</v>
      </c>
      <c r="F59" s="959"/>
      <c r="G59" s="959" t="s">
        <v>25</v>
      </c>
      <c r="H59" s="959" t="s">
        <v>25</v>
      </c>
      <c r="I59" s="960" t="s">
        <v>32</v>
      </c>
      <c r="J59" s="954"/>
      <c r="K59" s="954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6"/>
      <c r="X59" s="956"/>
      <c r="Y59" s="956"/>
      <c r="Z59" s="956"/>
      <c r="AA59" s="956"/>
      <c r="AB59" s="956"/>
      <c r="AC59" s="956"/>
      <c r="AD59" s="956"/>
      <c r="AE59" s="956"/>
    </row>
    <row r="60" spans="1:31" s="965" customFormat="1" ht="18.75" thickBot="1">
      <c r="A60" s="961"/>
      <c r="B60" s="961"/>
      <c r="C60" s="962"/>
      <c r="D60" s="963"/>
      <c r="E60" s="961"/>
      <c r="F60" s="961"/>
      <c r="G60" s="961"/>
      <c r="H60" s="961"/>
      <c r="I60" s="961"/>
      <c r="J60" s="961"/>
      <c r="K60" s="961"/>
      <c r="L60" s="962"/>
      <c r="M60" s="962"/>
      <c r="N60" s="962"/>
      <c r="O60" s="962"/>
      <c r="P60" s="962"/>
      <c r="Q60" s="962"/>
      <c r="R60" s="962"/>
      <c r="S60" s="962"/>
      <c r="T60" s="962"/>
      <c r="U60" s="962"/>
      <c r="V60" s="962"/>
      <c r="W60" s="964"/>
      <c r="X60" s="964"/>
      <c r="Y60" s="964"/>
      <c r="Z60" s="964"/>
      <c r="AA60" s="964"/>
      <c r="AB60" s="964"/>
      <c r="AC60" s="964"/>
      <c r="AD60" s="964"/>
      <c r="AE60" s="964"/>
    </row>
    <row r="61" spans="1:31" s="945" customFormat="1" ht="20.25">
      <c r="A61" s="938"/>
      <c r="B61" s="939" t="s">
        <v>600</v>
      </c>
      <c r="C61" s="966" t="s">
        <v>23</v>
      </c>
      <c r="D61" s="940"/>
      <c r="E61" s="940"/>
      <c r="F61" s="940"/>
      <c r="G61" s="940"/>
      <c r="H61" s="940"/>
      <c r="I61" s="941"/>
      <c r="J61" s="942"/>
      <c r="K61" s="942"/>
      <c r="L61" s="943"/>
      <c r="M61" s="943"/>
      <c r="N61" s="943"/>
      <c r="O61" s="943"/>
      <c r="P61" s="943"/>
      <c r="Q61" s="943"/>
      <c r="R61" s="943"/>
      <c r="S61" s="943"/>
      <c r="T61" s="943"/>
      <c r="U61" s="943"/>
      <c r="V61" s="943"/>
      <c r="W61" s="944"/>
      <c r="X61" s="944"/>
      <c r="Y61" s="944"/>
      <c r="Z61" s="944"/>
      <c r="AA61" s="944"/>
      <c r="AB61" s="944"/>
      <c r="AC61" s="944"/>
      <c r="AD61" s="944"/>
      <c r="AE61" s="944"/>
    </row>
    <row r="62" spans="1:31" s="945" customFormat="1" ht="20.25">
      <c r="A62" s="946"/>
      <c r="B62" s="947" t="s">
        <v>601</v>
      </c>
      <c r="C62" s="948"/>
      <c r="D62" s="948"/>
      <c r="E62" s="948"/>
      <c r="F62" s="948"/>
      <c r="G62" s="948"/>
      <c r="H62" s="948"/>
      <c r="I62" s="949"/>
      <c r="J62" s="942"/>
      <c r="K62" s="942"/>
      <c r="L62" s="943"/>
      <c r="M62" s="943"/>
      <c r="N62" s="943"/>
      <c r="O62" s="943"/>
      <c r="P62" s="943"/>
      <c r="Q62" s="943"/>
      <c r="R62" s="943"/>
      <c r="S62" s="943"/>
      <c r="T62" s="943"/>
      <c r="U62" s="943"/>
      <c r="V62" s="943"/>
      <c r="W62" s="944"/>
      <c r="X62" s="944"/>
      <c r="Y62" s="944"/>
      <c r="Z62" s="944"/>
      <c r="AA62" s="944"/>
      <c r="AB62" s="944"/>
      <c r="AC62" s="944"/>
      <c r="AD62" s="944"/>
      <c r="AE62" s="944"/>
    </row>
    <row r="63" spans="1:31" s="931" customFormat="1" ht="18">
      <c r="A63" s="967"/>
      <c r="B63" s="917"/>
      <c r="C63" s="917"/>
      <c r="D63" s="917"/>
      <c r="E63" s="917"/>
      <c r="F63" s="917"/>
      <c r="G63" s="917"/>
      <c r="H63" s="917"/>
      <c r="I63" s="919"/>
      <c r="J63" s="875"/>
      <c r="K63" s="875"/>
      <c r="L63" s="897"/>
      <c r="M63" s="897"/>
      <c r="N63" s="897"/>
      <c r="O63" s="897"/>
      <c r="P63" s="897"/>
      <c r="Q63" s="897"/>
      <c r="R63" s="897"/>
      <c r="S63" s="897"/>
      <c r="T63" s="897"/>
      <c r="U63" s="897"/>
      <c r="V63" s="897"/>
      <c r="W63" s="876"/>
      <c r="X63" s="876"/>
      <c r="Y63" s="876"/>
      <c r="Z63" s="876"/>
      <c r="AA63" s="876"/>
      <c r="AB63" s="876"/>
      <c r="AC63" s="876"/>
      <c r="AD63" s="876"/>
      <c r="AE63" s="876"/>
    </row>
    <row r="64" spans="1:31" s="931" customFormat="1" ht="18.75" thickBot="1">
      <c r="A64" s="906" t="s">
        <v>83</v>
      </c>
      <c r="B64" s="908" t="s">
        <v>40</v>
      </c>
      <c r="C64" s="908"/>
      <c r="D64" s="920"/>
      <c r="E64" s="908" t="s">
        <v>43</v>
      </c>
      <c r="F64" s="908" t="s">
        <v>64</v>
      </c>
      <c r="G64" s="908" t="s">
        <v>52</v>
      </c>
      <c r="H64" s="908" t="s">
        <v>90</v>
      </c>
      <c r="I64" s="910" t="s">
        <v>65</v>
      </c>
      <c r="J64" s="875"/>
      <c r="K64" s="875"/>
      <c r="L64" s="897"/>
      <c r="M64" s="897"/>
      <c r="N64" s="897"/>
      <c r="O64" s="897"/>
      <c r="P64" s="897"/>
      <c r="Q64" s="897"/>
      <c r="R64" s="897"/>
      <c r="S64" s="897"/>
      <c r="T64" s="897"/>
      <c r="U64" s="897"/>
      <c r="V64" s="897"/>
      <c r="W64" s="876"/>
      <c r="X64" s="876"/>
      <c r="Y64" s="876"/>
      <c r="Z64" s="876"/>
      <c r="AA64" s="876"/>
      <c r="AB64" s="876"/>
      <c r="AC64" s="876"/>
      <c r="AD64" s="876"/>
      <c r="AE64" s="876"/>
    </row>
    <row r="65" spans="1:31" s="931" customFormat="1" ht="18">
      <c r="A65" s="875"/>
      <c r="B65" s="875"/>
      <c r="C65" s="875"/>
      <c r="D65" s="912"/>
      <c r="E65" s="875"/>
      <c r="F65" s="875"/>
      <c r="G65" s="875"/>
      <c r="H65" s="875"/>
      <c r="I65" s="875"/>
      <c r="J65" s="875"/>
      <c r="K65" s="875"/>
      <c r="L65" s="897"/>
      <c r="M65" s="897"/>
      <c r="N65" s="897"/>
      <c r="O65" s="897"/>
      <c r="P65" s="897"/>
      <c r="Q65" s="897"/>
      <c r="R65" s="897"/>
      <c r="S65" s="897"/>
      <c r="T65" s="897"/>
      <c r="U65" s="897"/>
      <c r="V65" s="897"/>
      <c r="W65" s="876"/>
      <c r="X65" s="876"/>
      <c r="Y65" s="876"/>
      <c r="Z65" s="876"/>
      <c r="AA65" s="876"/>
      <c r="AB65" s="876"/>
      <c r="AC65" s="876"/>
      <c r="AD65" s="876"/>
      <c r="AE65" s="876"/>
    </row>
    <row r="66" spans="1:31" s="931" customFormat="1" ht="18.75" thickBot="1">
      <c r="A66" s="875"/>
      <c r="B66" s="875"/>
      <c r="C66" s="875"/>
      <c r="D66" s="912"/>
      <c r="E66" s="875"/>
      <c r="F66" s="875"/>
      <c r="G66" s="875"/>
      <c r="H66" s="875"/>
      <c r="I66" s="875"/>
      <c r="J66" s="875"/>
      <c r="K66" s="875"/>
      <c r="L66" s="897"/>
      <c r="M66" s="897"/>
      <c r="N66" s="897"/>
      <c r="O66" s="897"/>
      <c r="P66" s="897"/>
      <c r="Q66" s="897"/>
      <c r="R66" s="897"/>
      <c r="S66" s="897"/>
      <c r="T66" s="897"/>
      <c r="U66" s="897"/>
      <c r="V66" s="897"/>
      <c r="W66" s="876"/>
      <c r="X66" s="876"/>
      <c r="Y66" s="876"/>
      <c r="Z66" s="876"/>
      <c r="AA66" s="876"/>
      <c r="AB66" s="876"/>
      <c r="AC66" s="876"/>
      <c r="AD66" s="876"/>
      <c r="AE66" s="876"/>
    </row>
    <row r="67" spans="1:31" s="926" customFormat="1" ht="20.25">
      <c r="A67" s="898"/>
      <c r="B67" s="968" t="s">
        <v>92</v>
      </c>
      <c r="C67" s="900" t="s">
        <v>23</v>
      </c>
      <c r="D67" s="900"/>
      <c r="E67" s="900"/>
      <c r="F67" s="900"/>
      <c r="G67" s="900"/>
      <c r="H67" s="900"/>
      <c r="I67" s="901"/>
      <c r="J67" s="922"/>
      <c r="K67" s="922"/>
      <c r="L67" s="923"/>
      <c r="M67" s="923"/>
      <c r="N67" s="923"/>
      <c r="O67" s="923"/>
      <c r="P67" s="923"/>
      <c r="Q67" s="923"/>
      <c r="R67" s="923"/>
      <c r="S67" s="923"/>
      <c r="T67" s="923"/>
      <c r="U67" s="923"/>
      <c r="V67" s="923"/>
      <c r="W67" s="923"/>
      <c r="X67" s="923"/>
      <c r="Y67" s="923"/>
      <c r="Z67" s="923"/>
      <c r="AA67" s="923"/>
      <c r="AB67" s="923"/>
      <c r="AC67" s="923"/>
      <c r="AD67" s="923"/>
      <c r="AE67" s="923"/>
    </row>
    <row r="68" spans="1:31" s="926" customFormat="1" ht="18">
      <c r="A68" s="915"/>
      <c r="B68" s="917"/>
      <c r="C68" s="917"/>
      <c r="D68" s="917"/>
      <c r="E68" s="917"/>
      <c r="F68" s="917"/>
      <c r="G68" s="917"/>
      <c r="H68" s="917"/>
      <c r="I68" s="919"/>
      <c r="J68" s="922"/>
      <c r="K68" s="922"/>
      <c r="L68" s="923"/>
      <c r="M68" s="923"/>
      <c r="N68" s="923"/>
      <c r="O68" s="923"/>
      <c r="P68" s="923"/>
      <c r="Q68" s="923"/>
      <c r="R68" s="923"/>
      <c r="S68" s="923"/>
      <c r="T68" s="923"/>
      <c r="U68" s="923"/>
      <c r="V68" s="923"/>
      <c r="W68" s="923"/>
      <c r="X68" s="923"/>
      <c r="Y68" s="923"/>
      <c r="Z68" s="923"/>
      <c r="AA68" s="923"/>
      <c r="AB68" s="923"/>
      <c r="AC68" s="923"/>
      <c r="AD68" s="923"/>
      <c r="AE68" s="923"/>
    </row>
    <row r="69" spans="1:31" s="926" customFormat="1" ht="18.75" thickBot="1">
      <c r="A69" s="969" t="s">
        <v>84</v>
      </c>
      <c r="B69" s="908" t="s">
        <v>94</v>
      </c>
      <c r="C69" s="908"/>
      <c r="D69" s="920"/>
      <c r="E69" s="908" t="s">
        <v>30</v>
      </c>
      <c r="F69" s="908" t="s">
        <v>31</v>
      </c>
      <c r="G69" s="908" t="s">
        <v>32</v>
      </c>
      <c r="H69" s="908" t="s">
        <v>95</v>
      </c>
      <c r="I69" s="910" t="s">
        <v>25</v>
      </c>
      <c r="J69" s="922"/>
      <c r="K69" s="922"/>
      <c r="L69" s="923"/>
      <c r="M69" s="923"/>
      <c r="N69" s="923"/>
      <c r="O69" s="923"/>
      <c r="P69" s="923"/>
      <c r="Q69" s="923"/>
      <c r="R69" s="923"/>
      <c r="S69" s="923"/>
      <c r="T69" s="923"/>
      <c r="U69" s="923"/>
      <c r="V69" s="923"/>
      <c r="W69" s="923"/>
      <c r="X69" s="923"/>
      <c r="Y69" s="923"/>
      <c r="Z69" s="923"/>
      <c r="AA69" s="923"/>
      <c r="AB69" s="923"/>
      <c r="AC69" s="923"/>
      <c r="AD69" s="923"/>
      <c r="AE69" s="923"/>
    </row>
    <row r="70" spans="1:31" s="931" customFormat="1" ht="18.75" thickBot="1">
      <c r="A70" s="875"/>
      <c r="B70" s="911"/>
      <c r="C70" s="875"/>
      <c r="D70" s="912"/>
      <c r="E70" s="875"/>
      <c r="F70" s="875"/>
      <c r="G70" s="875"/>
      <c r="H70" s="875"/>
      <c r="I70" s="875"/>
      <c r="J70" s="875"/>
      <c r="K70" s="875"/>
      <c r="L70" s="897"/>
      <c r="M70" s="897"/>
      <c r="N70" s="897"/>
      <c r="O70" s="897"/>
      <c r="P70" s="897"/>
      <c r="Q70" s="897"/>
      <c r="R70" s="897"/>
      <c r="S70" s="897"/>
      <c r="T70" s="897"/>
      <c r="U70" s="897"/>
      <c r="V70" s="897"/>
      <c r="W70" s="876"/>
      <c r="X70" s="876"/>
      <c r="Y70" s="876"/>
      <c r="Z70" s="876"/>
      <c r="AA70" s="876"/>
      <c r="AB70" s="876"/>
      <c r="AC70" s="876"/>
      <c r="AD70" s="876"/>
      <c r="AE70" s="876"/>
    </row>
    <row r="71" spans="1:31" s="957" customFormat="1" ht="20.25">
      <c r="A71" s="970"/>
      <c r="B71" s="971" t="s">
        <v>96</v>
      </c>
      <c r="C71" s="966" t="s">
        <v>22</v>
      </c>
      <c r="D71" s="972"/>
      <c r="E71" s="972"/>
      <c r="F71" s="972"/>
      <c r="G71" s="972"/>
      <c r="H71" s="972"/>
      <c r="I71" s="973"/>
      <c r="J71" s="954"/>
      <c r="K71" s="954"/>
      <c r="L71" s="955"/>
      <c r="M71" s="955"/>
      <c r="N71" s="955"/>
      <c r="O71" s="955"/>
      <c r="P71" s="955"/>
      <c r="Q71" s="955"/>
      <c r="R71" s="955"/>
      <c r="S71" s="955"/>
      <c r="T71" s="955"/>
      <c r="U71" s="955"/>
      <c r="V71" s="955"/>
      <c r="W71" s="955"/>
      <c r="X71" s="955"/>
      <c r="Y71" s="955"/>
      <c r="Z71" s="955"/>
      <c r="AA71" s="955"/>
      <c r="AB71" s="955"/>
      <c r="AC71" s="955"/>
      <c r="AD71" s="955"/>
      <c r="AE71" s="955"/>
    </row>
    <row r="72" spans="1:31" s="957" customFormat="1" ht="20.25">
      <c r="A72" s="950"/>
      <c r="B72" s="951"/>
      <c r="C72" s="952"/>
      <c r="D72" s="952"/>
      <c r="E72" s="952"/>
      <c r="F72" s="952"/>
      <c r="G72" s="952"/>
      <c r="H72" s="952"/>
      <c r="I72" s="953"/>
      <c r="J72" s="954"/>
      <c r="K72" s="954"/>
      <c r="L72" s="955"/>
      <c r="M72" s="955"/>
      <c r="N72" s="955"/>
      <c r="O72" s="955"/>
      <c r="P72" s="955"/>
      <c r="Q72" s="955"/>
      <c r="R72" s="955"/>
      <c r="S72" s="955"/>
      <c r="T72" s="955"/>
      <c r="U72" s="955"/>
      <c r="V72" s="955"/>
      <c r="W72" s="955"/>
      <c r="X72" s="955"/>
      <c r="Y72" s="955"/>
      <c r="Z72" s="955"/>
      <c r="AA72" s="955"/>
      <c r="AB72" s="955"/>
      <c r="AC72" s="955"/>
      <c r="AD72" s="955"/>
      <c r="AE72" s="955"/>
    </row>
    <row r="73" spans="1:31" s="957" customFormat="1" ht="18">
      <c r="A73" s="950" t="s">
        <v>85</v>
      </c>
      <c r="B73" s="952" t="s">
        <v>98</v>
      </c>
      <c r="C73" s="952"/>
      <c r="D73" s="974"/>
      <c r="E73" s="952" t="s">
        <v>41</v>
      </c>
      <c r="F73" s="952" t="s">
        <v>99</v>
      </c>
      <c r="G73" s="952" t="s">
        <v>56</v>
      </c>
      <c r="H73" s="952" t="s">
        <v>95</v>
      </c>
      <c r="I73" s="953" t="s">
        <v>25</v>
      </c>
      <c r="J73" s="954"/>
      <c r="K73" s="954"/>
      <c r="L73" s="955"/>
      <c r="M73" s="955"/>
      <c r="N73" s="955"/>
      <c r="O73" s="955"/>
      <c r="P73" s="955"/>
      <c r="Q73" s="955"/>
      <c r="R73" s="955"/>
      <c r="S73" s="955"/>
      <c r="T73" s="955"/>
      <c r="U73" s="955"/>
      <c r="V73" s="955"/>
      <c r="W73" s="955"/>
      <c r="X73" s="955"/>
      <c r="Y73" s="955"/>
      <c r="Z73" s="955"/>
      <c r="AA73" s="955"/>
      <c r="AB73" s="955"/>
      <c r="AC73" s="955"/>
      <c r="AD73" s="955"/>
      <c r="AE73" s="955"/>
    </row>
    <row r="74" spans="1:31" s="957" customFormat="1" ht="18">
      <c r="A74" s="950" t="s">
        <v>89</v>
      </c>
      <c r="B74" s="952" t="s">
        <v>40</v>
      </c>
      <c r="C74" s="952"/>
      <c r="D74" s="974"/>
      <c r="E74" s="952" t="s">
        <v>43</v>
      </c>
      <c r="F74" s="952"/>
      <c r="G74" s="952" t="s">
        <v>52</v>
      </c>
      <c r="H74" s="952" t="s">
        <v>95</v>
      </c>
      <c r="I74" s="953" t="s">
        <v>25</v>
      </c>
      <c r="J74" s="954"/>
      <c r="K74" s="954"/>
      <c r="L74" s="955"/>
      <c r="M74" s="955"/>
      <c r="N74" s="955"/>
      <c r="O74" s="955"/>
      <c r="P74" s="955"/>
      <c r="Q74" s="955"/>
      <c r="R74" s="955"/>
      <c r="S74" s="955"/>
      <c r="T74" s="955"/>
      <c r="U74" s="955"/>
      <c r="V74" s="955"/>
      <c r="W74" s="955"/>
      <c r="X74" s="955"/>
      <c r="Y74" s="955"/>
      <c r="Z74" s="955"/>
      <c r="AA74" s="955"/>
      <c r="AB74" s="955"/>
      <c r="AC74" s="955"/>
      <c r="AD74" s="955"/>
      <c r="AE74" s="955"/>
    </row>
    <row r="75" spans="1:31" s="957" customFormat="1" ht="18">
      <c r="A75" s="950" t="s">
        <v>91</v>
      </c>
      <c r="B75" s="952" t="s">
        <v>102</v>
      </c>
      <c r="C75" s="952"/>
      <c r="D75" s="974"/>
      <c r="E75" s="952" t="s">
        <v>30</v>
      </c>
      <c r="F75" s="952" t="s">
        <v>65</v>
      </c>
      <c r="G75" s="952" t="s">
        <v>65</v>
      </c>
      <c r="H75" s="952" t="s">
        <v>65</v>
      </c>
      <c r="I75" s="953" t="s">
        <v>52</v>
      </c>
      <c r="J75" s="954"/>
      <c r="K75" s="954"/>
      <c r="L75" s="955"/>
      <c r="M75" s="955"/>
      <c r="N75" s="955"/>
      <c r="O75" s="955"/>
      <c r="P75" s="955"/>
      <c r="Q75" s="955"/>
      <c r="R75" s="955"/>
      <c r="S75" s="955"/>
      <c r="T75" s="955"/>
      <c r="U75" s="955"/>
      <c r="V75" s="955"/>
      <c r="W75" s="955"/>
      <c r="X75" s="955"/>
      <c r="Y75" s="955"/>
      <c r="Z75" s="955"/>
      <c r="AA75" s="955"/>
      <c r="AB75" s="955"/>
      <c r="AC75" s="955"/>
      <c r="AD75" s="955"/>
      <c r="AE75" s="955"/>
    </row>
    <row r="76" spans="1:31" s="957" customFormat="1" ht="18.75" thickBot="1">
      <c r="A76" s="975" t="s">
        <v>93</v>
      </c>
      <c r="B76" s="959" t="s">
        <v>105</v>
      </c>
      <c r="C76" s="959"/>
      <c r="D76" s="976"/>
      <c r="E76" s="959" t="s">
        <v>43</v>
      </c>
      <c r="F76" s="959" t="s">
        <v>65</v>
      </c>
      <c r="G76" s="959" t="s">
        <v>65</v>
      </c>
      <c r="H76" s="959" t="s">
        <v>65</v>
      </c>
      <c r="I76" s="960" t="s">
        <v>106</v>
      </c>
      <c r="J76" s="954"/>
      <c r="K76" s="954"/>
      <c r="L76" s="955"/>
      <c r="M76" s="955"/>
      <c r="N76" s="955"/>
      <c r="O76" s="955"/>
      <c r="P76" s="955"/>
      <c r="Q76" s="955"/>
      <c r="R76" s="955"/>
      <c r="S76" s="955"/>
      <c r="T76" s="955"/>
      <c r="U76" s="955"/>
      <c r="V76" s="955"/>
      <c r="W76" s="955"/>
      <c r="X76" s="955"/>
      <c r="Y76" s="955"/>
      <c r="Z76" s="955"/>
      <c r="AA76" s="955"/>
      <c r="AB76" s="955"/>
      <c r="AC76" s="955"/>
      <c r="AD76" s="955"/>
      <c r="AE76" s="955"/>
    </row>
    <row r="77" spans="1:31" s="931" customFormat="1" ht="18.75" thickBot="1">
      <c r="A77" s="875"/>
      <c r="B77" s="875"/>
      <c r="C77" s="875"/>
      <c r="D77" s="912"/>
      <c r="E77" s="875"/>
      <c r="F77" s="875"/>
      <c r="G77" s="875"/>
      <c r="H77" s="875"/>
      <c r="I77" s="875"/>
      <c r="J77" s="875"/>
      <c r="K77" s="875"/>
      <c r="L77" s="897"/>
      <c r="M77" s="897"/>
      <c r="N77" s="897"/>
      <c r="O77" s="897"/>
      <c r="P77" s="897"/>
      <c r="Q77" s="897"/>
      <c r="R77" s="897"/>
      <c r="S77" s="897"/>
      <c r="T77" s="897"/>
      <c r="U77" s="897"/>
      <c r="V77" s="897"/>
      <c r="W77" s="897"/>
      <c r="X77" s="897"/>
      <c r="Y77" s="897"/>
      <c r="Z77" s="897"/>
      <c r="AA77" s="897"/>
      <c r="AB77" s="897"/>
      <c r="AC77" s="897"/>
      <c r="AD77" s="897"/>
      <c r="AE77" s="897"/>
    </row>
    <row r="78" spans="1:31" s="931" customFormat="1" ht="20.25">
      <c r="A78" s="898"/>
      <c r="B78" s="913" t="s">
        <v>107</v>
      </c>
      <c r="C78" s="977">
        <v>2</v>
      </c>
      <c r="D78" s="914"/>
      <c r="E78" s="900"/>
      <c r="F78" s="900"/>
      <c r="G78" s="900"/>
      <c r="H78" s="900"/>
      <c r="I78" s="901"/>
      <c r="J78" s="875"/>
      <c r="K78" s="875"/>
      <c r="L78" s="897"/>
      <c r="M78" s="897"/>
      <c r="N78" s="897"/>
      <c r="O78" s="897"/>
      <c r="P78" s="897"/>
      <c r="Q78" s="897"/>
      <c r="R78" s="897"/>
      <c r="S78" s="897"/>
      <c r="T78" s="897"/>
      <c r="U78" s="897"/>
      <c r="V78" s="897"/>
      <c r="W78" s="876"/>
      <c r="X78" s="876"/>
      <c r="Y78" s="876"/>
      <c r="Z78" s="876"/>
      <c r="AA78" s="876"/>
      <c r="AB78" s="876"/>
      <c r="AC78" s="876"/>
      <c r="AD78" s="876"/>
      <c r="AE78" s="876"/>
    </row>
    <row r="79" spans="1:31" s="931" customFormat="1" ht="20.25">
      <c r="A79" s="915"/>
      <c r="B79" s="978" t="s">
        <v>108</v>
      </c>
      <c r="C79" s="979"/>
      <c r="D79" s="918"/>
      <c r="E79" s="917"/>
      <c r="F79" s="917"/>
      <c r="G79" s="917"/>
      <c r="H79" s="917"/>
      <c r="I79" s="919"/>
      <c r="J79" s="875"/>
      <c r="K79" s="875"/>
      <c r="L79" s="897"/>
      <c r="M79" s="897"/>
      <c r="N79" s="897"/>
      <c r="O79" s="897"/>
      <c r="P79" s="897"/>
      <c r="Q79" s="897"/>
      <c r="R79" s="897"/>
      <c r="S79" s="897"/>
      <c r="T79" s="897"/>
      <c r="U79" s="897"/>
      <c r="V79" s="897"/>
      <c r="W79" s="876"/>
      <c r="X79" s="876"/>
      <c r="Y79" s="876"/>
      <c r="Z79" s="876"/>
      <c r="AA79" s="876"/>
      <c r="AB79" s="876"/>
      <c r="AC79" s="876"/>
      <c r="AD79" s="876"/>
      <c r="AE79" s="876"/>
    </row>
    <row r="80" spans="1:31" s="931" customFormat="1" ht="18">
      <c r="A80" s="915"/>
      <c r="B80" s="917"/>
      <c r="C80" s="980"/>
      <c r="D80" s="918"/>
      <c r="E80" s="917"/>
      <c r="F80" s="917"/>
      <c r="G80" s="917"/>
      <c r="H80" s="917"/>
      <c r="I80" s="919"/>
      <c r="J80" s="875"/>
      <c r="K80" s="875"/>
      <c r="L80" s="897"/>
      <c r="M80" s="897"/>
      <c r="N80" s="897"/>
      <c r="O80" s="897"/>
      <c r="P80" s="897"/>
      <c r="Q80" s="897"/>
      <c r="R80" s="897"/>
      <c r="S80" s="897"/>
      <c r="T80" s="897"/>
      <c r="U80" s="897"/>
      <c r="V80" s="897"/>
      <c r="W80" s="876"/>
      <c r="X80" s="876"/>
      <c r="Y80" s="876"/>
      <c r="Z80" s="876"/>
      <c r="AA80" s="876"/>
      <c r="AB80" s="876"/>
      <c r="AC80" s="876"/>
      <c r="AD80" s="876"/>
      <c r="AE80" s="876"/>
    </row>
    <row r="81" spans="1:31" s="931" customFormat="1" ht="18">
      <c r="A81" s="915" t="s">
        <v>97</v>
      </c>
      <c r="B81" s="917" t="s">
        <v>98</v>
      </c>
      <c r="C81" s="980"/>
      <c r="D81" s="918"/>
      <c r="E81" s="917" t="s">
        <v>41</v>
      </c>
      <c r="F81" s="917"/>
      <c r="G81" s="917" t="s">
        <v>56</v>
      </c>
      <c r="H81" s="917" t="s">
        <v>47</v>
      </c>
      <c r="I81" s="919" t="s">
        <v>65</v>
      </c>
      <c r="J81" s="875"/>
      <c r="K81" s="875"/>
      <c r="L81" s="897"/>
      <c r="M81" s="897"/>
      <c r="N81" s="897"/>
      <c r="O81" s="897"/>
      <c r="P81" s="897"/>
      <c r="Q81" s="897"/>
      <c r="R81" s="897"/>
      <c r="S81" s="897"/>
      <c r="T81" s="897"/>
      <c r="U81" s="897"/>
      <c r="V81" s="897"/>
      <c r="W81" s="876"/>
      <c r="X81" s="876"/>
      <c r="Y81" s="876"/>
      <c r="Z81" s="876"/>
      <c r="AA81" s="876"/>
      <c r="AB81" s="876"/>
      <c r="AC81" s="876"/>
      <c r="AD81" s="876"/>
      <c r="AE81" s="876"/>
    </row>
    <row r="82" spans="1:31" s="931" customFormat="1" ht="18.75" thickBot="1">
      <c r="A82" s="915" t="s">
        <v>100</v>
      </c>
      <c r="B82" s="917" t="s">
        <v>40</v>
      </c>
      <c r="C82" s="980"/>
      <c r="D82" s="918"/>
      <c r="E82" s="917" t="s">
        <v>43</v>
      </c>
      <c r="F82" s="917"/>
      <c r="G82" s="917" t="s">
        <v>52</v>
      </c>
      <c r="H82" s="917" t="s">
        <v>95</v>
      </c>
      <c r="I82" s="919" t="s">
        <v>65</v>
      </c>
      <c r="J82" s="875"/>
      <c r="K82" s="875"/>
      <c r="L82" s="897"/>
      <c r="M82" s="897"/>
      <c r="N82" s="897"/>
      <c r="O82" s="897"/>
      <c r="P82" s="897"/>
      <c r="Q82" s="897"/>
      <c r="R82" s="897"/>
      <c r="S82" s="897"/>
      <c r="T82" s="897"/>
      <c r="U82" s="897"/>
      <c r="V82" s="897"/>
      <c r="W82" s="876"/>
      <c r="X82" s="876"/>
      <c r="Y82" s="876"/>
      <c r="Z82" s="876"/>
      <c r="AA82" s="876"/>
      <c r="AB82" s="876"/>
      <c r="AC82" s="876"/>
      <c r="AD82" s="876"/>
      <c r="AE82" s="876"/>
    </row>
    <row r="83" spans="1:31" s="931" customFormat="1" ht="18.75" thickBot="1">
      <c r="A83" s="889"/>
      <c r="B83" s="889"/>
      <c r="C83" s="889"/>
      <c r="D83" s="981"/>
      <c r="E83" s="889"/>
      <c r="F83" s="889"/>
      <c r="G83" s="889"/>
      <c r="H83" s="889"/>
      <c r="I83" s="889"/>
      <c r="J83" s="875"/>
      <c r="K83" s="875"/>
      <c r="L83" s="897"/>
      <c r="M83" s="897"/>
      <c r="N83" s="897"/>
      <c r="O83" s="897"/>
      <c r="P83" s="897"/>
      <c r="Q83" s="897"/>
      <c r="R83" s="897"/>
      <c r="S83" s="897"/>
      <c r="T83" s="897"/>
      <c r="U83" s="897"/>
      <c r="V83" s="897"/>
      <c r="W83" s="897"/>
      <c r="X83" s="897"/>
      <c r="Y83" s="897"/>
      <c r="Z83" s="897"/>
      <c r="AA83" s="897"/>
      <c r="AB83" s="897"/>
      <c r="AC83" s="897"/>
      <c r="AD83" s="897"/>
      <c r="AE83" s="897"/>
    </row>
    <row r="84" spans="1:31" s="931" customFormat="1" ht="20.25">
      <c r="A84" s="902"/>
      <c r="B84" s="903" t="s">
        <v>144</v>
      </c>
      <c r="C84" s="904" t="s">
        <v>23</v>
      </c>
      <c r="D84" s="904"/>
      <c r="E84" s="904"/>
      <c r="F84" s="904"/>
      <c r="G84" s="904"/>
      <c r="H84" s="904"/>
      <c r="I84" s="905"/>
      <c r="J84" s="875"/>
      <c r="K84" s="875"/>
      <c r="L84" s="897"/>
      <c r="M84" s="897"/>
      <c r="N84" s="897"/>
      <c r="O84" s="897"/>
      <c r="P84" s="897"/>
      <c r="Q84" s="897"/>
      <c r="R84" s="897"/>
      <c r="S84" s="897"/>
      <c r="T84" s="897"/>
      <c r="U84" s="897"/>
      <c r="V84" s="897"/>
      <c r="W84" s="897"/>
      <c r="X84" s="897"/>
      <c r="Y84" s="897"/>
      <c r="Z84" s="897"/>
      <c r="AA84" s="897"/>
      <c r="AB84" s="897"/>
      <c r="AC84" s="897"/>
      <c r="AD84" s="897"/>
      <c r="AE84" s="897"/>
    </row>
    <row r="85" spans="1:31" s="931" customFormat="1" ht="20.25">
      <c r="A85" s="982"/>
      <c r="B85" s="983"/>
      <c r="C85" s="984"/>
      <c r="D85" s="875"/>
      <c r="E85" s="984"/>
      <c r="F85" s="984"/>
      <c r="G85" s="984"/>
      <c r="H85" s="984"/>
      <c r="I85" s="985"/>
      <c r="J85" s="875"/>
      <c r="K85" s="875"/>
      <c r="L85" s="897"/>
      <c r="M85" s="897"/>
      <c r="N85" s="897"/>
      <c r="O85" s="897"/>
      <c r="P85" s="897"/>
      <c r="Q85" s="897"/>
      <c r="R85" s="897"/>
      <c r="S85" s="897"/>
      <c r="T85" s="897"/>
      <c r="U85" s="897"/>
      <c r="V85" s="897"/>
      <c r="W85" s="897"/>
      <c r="X85" s="897"/>
      <c r="Y85" s="897"/>
      <c r="Z85" s="897"/>
      <c r="AA85" s="897"/>
      <c r="AB85" s="897"/>
      <c r="AC85" s="897"/>
      <c r="AD85" s="897"/>
      <c r="AE85" s="897"/>
    </row>
    <row r="86" spans="1:22" s="931" customFormat="1" ht="18.75" thickBot="1">
      <c r="A86" s="969" t="s">
        <v>101</v>
      </c>
      <c r="B86" s="908" t="s">
        <v>146</v>
      </c>
      <c r="C86" s="908"/>
      <c r="D86" s="909"/>
      <c r="E86" s="908" t="s">
        <v>30</v>
      </c>
      <c r="F86" s="908" t="s">
        <v>31</v>
      </c>
      <c r="G86" s="908" t="s">
        <v>32</v>
      </c>
      <c r="H86" s="908" t="s">
        <v>71</v>
      </c>
      <c r="I86" s="910" t="s">
        <v>25</v>
      </c>
      <c r="J86" s="875"/>
      <c r="K86" s="912"/>
      <c r="L86" s="912"/>
      <c r="M86" s="912"/>
      <c r="N86" s="912"/>
      <c r="O86" s="912"/>
      <c r="P86" s="912"/>
      <c r="Q86" s="912"/>
      <c r="R86" s="912"/>
      <c r="S86" s="912"/>
      <c r="T86" s="912"/>
      <c r="U86" s="912"/>
      <c r="V86" s="912"/>
    </row>
    <row r="87" spans="1:22" s="931" customFormat="1" ht="18.75" thickBot="1">
      <c r="A87" s="986"/>
      <c r="B87" s="875"/>
      <c r="C87" s="875"/>
      <c r="D87" s="912"/>
      <c r="E87" s="875"/>
      <c r="F87" s="875"/>
      <c r="G87" s="875"/>
      <c r="H87" s="875"/>
      <c r="I87" s="875"/>
      <c r="J87" s="875"/>
      <c r="K87" s="912"/>
      <c r="L87" s="912"/>
      <c r="M87" s="912"/>
      <c r="N87" s="912"/>
      <c r="O87" s="912"/>
      <c r="P87" s="912"/>
      <c r="Q87" s="912"/>
      <c r="R87" s="912"/>
      <c r="S87" s="912"/>
      <c r="T87" s="912"/>
      <c r="U87" s="912"/>
      <c r="V87" s="912"/>
    </row>
    <row r="88" spans="1:22" s="931" customFormat="1" ht="20.25">
      <c r="A88" s="987"/>
      <c r="B88" s="899" t="s">
        <v>147</v>
      </c>
      <c r="C88" s="988" t="s">
        <v>28</v>
      </c>
      <c r="D88" s="914"/>
      <c r="E88" s="900"/>
      <c r="F88" s="900"/>
      <c r="G88" s="900"/>
      <c r="H88" s="900"/>
      <c r="I88" s="901"/>
      <c r="J88" s="875"/>
      <c r="K88" s="912"/>
      <c r="L88" s="912"/>
      <c r="M88" s="912"/>
      <c r="N88" s="912"/>
      <c r="O88" s="912"/>
      <c r="P88" s="912"/>
      <c r="Q88" s="912"/>
      <c r="R88" s="912"/>
      <c r="S88" s="912"/>
      <c r="T88" s="912"/>
      <c r="U88" s="912"/>
      <c r="V88" s="912"/>
    </row>
    <row r="89" spans="1:22" s="931" customFormat="1" ht="18">
      <c r="A89" s="989"/>
      <c r="B89" s="917"/>
      <c r="C89" s="917"/>
      <c r="D89" s="918"/>
      <c r="E89" s="917"/>
      <c r="F89" s="917"/>
      <c r="G89" s="917"/>
      <c r="H89" s="917"/>
      <c r="I89" s="919"/>
      <c r="J89" s="875"/>
      <c r="K89" s="912"/>
      <c r="L89" s="912"/>
      <c r="M89" s="912"/>
      <c r="N89" s="912"/>
      <c r="O89" s="912"/>
      <c r="P89" s="912"/>
      <c r="Q89" s="912"/>
      <c r="R89" s="912"/>
      <c r="S89" s="912"/>
      <c r="T89" s="912"/>
      <c r="U89" s="912"/>
      <c r="V89" s="912"/>
    </row>
    <row r="90" spans="1:22" s="931" customFormat="1" ht="18">
      <c r="A90" s="989" t="s">
        <v>103</v>
      </c>
      <c r="B90" s="917" t="s">
        <v>63</v>
      </c>
      <c r="C90" s="917"/>
      <c r="D90" s="918"/>
      <c r="E90" s="917" t="s">
        <v>30</v>
      </c>
      <c r="F90" s="917"/>
      <c r="G90" s="917" t="s">
        <v>32</v>
      </c>
      <c r="H90" s="917" t="s">
        <v>78</v>
      </c>
      <c r="I90" s="919" t="s">
        <v>25</v>
      </c>
      <c r="J90" s="875"/>
      <c r="K90" s="912"/>
      <c r="L90" s="912"/>
      <c r="M90" s="912"/>
      <c r="N90" s="912"/>
      <c r="O90" s="912"/>
      <c r="P90" s="912"/>
      <c r="Q90" s="912"/>
      <c r="R90" s="912"/>
      <c r="S90" s="912"/>
      <c r="T90" s="912"/>
      <c r="U90" s="912"/>
      <c r="V90" s="912"/>
    </row>
    <row r="91" spans="1:22" s="931" customFormat="1" ht="18">
      <c r="A91" s="989" t="s">
        <v>104</v>
      </c>
      <c r="B91" s="917" t="s">
        <v>40</v>
      </c>
      <c r="C91" s="917"/>
      <c r="D91" s="918"/>
      <c r="E91" s="917" t="s">
        <v>43</v>
      </c>
      <c r="F91" s="917"/>
      <c r="G91" s="917" t="s">
        <v>52</v>
      </c>
      <c r="H91" s="917" t="s">
        <v>95</v>
      </c>
      <c r="I91" s="919" t="s">
        <v>25</v>
      </c>
      <c r="J91" s="875"/>
      <c r="K91" s="912"/>
      <c r="L91" s="912"/>
      <c r="M91" s="912"/>
      <c r="N91" s="912"/>
      <c r="O91" s="912"/>
      <c r="P91" s="912"/>
      <c r="Q91" s="912"/>
      <c r="R91" s="912"/>
      <c r="S91" s="912"/>
      <c r="T91" s="912"/>
      <c r="U91" s="912"/>
      <c r="V91" s="912"/>
    </row>
    <row r="92" spans="1:22" s="931" customFormat="1" ht="18.75" thickBot="1">
      <c r="A92" s="990" t="s">
        <v>109</v>
      </c>
      <c r="B92" s="991" t="s">
        <v>338</v>
      </c>
      <c r="C92" s="991"/>
      <c r="D92" s="992" t="s">
        <v>30</v>
      </c>
      <c r="E92" s="991" t="s">
        <v>30</v>
      </c>
      <c r="F92" s="991" t="s">
        <v>25</v>
      </c>
      <c r="G92" s="991" t="s">
        <v>25</v>
      </c>
      <c r="H92" s="991" t="s">
        <v>25</v>
      </c>
      <c r="I92" s="993" t="s">
        <v>339</v>
      </c>
      <c r="J92" s="875"/>
      <c r="K92" s="912"/>
      <c r="L92" s="912"/>
      <c r="M92" s="912"/>
      <c r="N92" s="912"/>
      <c r="O92" s="912"/>
      <c r="P92" s="912"/>
      <c r="Q92" s="912"/>
      <c r="R92" s="912"/>
      <c r="S92" s="912"/>
      <c r="T92" s="912"/>
      <c r="U92" s="912"/>
      <c r="V92" s="912"/>
    </row>
    <row r="93" spans="1:22" s="931" customFormat="1" ht="18.75" thickBot="1">
      <c r="A93" s="986"/>
      <c r="B93" s="875"/>
      <c r="C93" s="875"/>
      <c r="D93" s="912"/>
      <c r="E93" s="875"/>
      <c r="F93" s="875"/>
      <c r="G93" s="875"/>
      <c r="H93" s="875"/>
      <c r="I93" s="875"/>
      <c r="J93" s="875"/>
      <c r="K93" s="912"/>
      <c r="L93" s="912"/>
      <c r="M93" s="912"/>
      <c r="N93" s="912"/>
      <c r="O93" s="912"/>
      <c r="P93" s="912"/>
      <c r="Q93" s="912"/>
      <c r="R93" s="912"/>
      <c r="S93" s="912"/>
      <c r="T93" s="912"/>
      <c r="U93" s="912"/>
      <c r="V93" s="912"/>
    </row>
    <row r="94" spans="1:31" s="931" customFormat="1" ht="20.25">
      <c r="A94" s="898"/>
      <c r="B94" s="994" t="s">
        <v>150</v>
      </c>
      <c r="C94" s="936" t="s">
        <v>38</v>
      </c>
      <c r="D94" s="900"/>
      <c r="E94" s="900"/>
      <c r="F94" s="900"/>
      <c r="G94" s="900"/>
      <c r="H94" s="900"/>
      <c r="I94" s="901"/>
      <c r="J94" s="875"/>
      <c r="K94" s="875"/>
      <c r="L94" s="897"/>
      <c r="M94" s="897"/>
      <c r="N94" s="897"/>
      <c r="O94" s="897"/>
      <c r="P94" s="897"/>
      <c r="Q94" s="897"/>
      <c r="R94" s="897"/>
      <c r="S94" s="897"/>
      <c r="T94" s="897"/>
      <c r="U94" s="897"/>
      <c r="V94" s="897"/>
      <c r="W94" s="876"/>
      <c r="X94" s="876"/>
      <c r="Y94" s="876"/>
      <c r="Z94" s="876"/>
      <c r="AA94" s="876"/>
      <c r="AB94" s="876"/>
      <c r="AC94" s="876"/>
      <c r="AD94" s="876"/>
      <c r="AE94" s="876"/>
    </row>
    <row r="95" spans="1:31" s="931" customFormat="1" ht="18">
      <c r="A95" s="915"/>
      <c r="B95" s="917"/>
      <c r="C95" s="917"/>
      <c r="D95" s="917"/>
      <c r="E95" s="917"/>
      <c r="F95" s="917"/>
      <c r="G95" s="917"/>
      <c r="H95" s="917"/>
      <c r="I95" s="919"/>
      <c r="J95" s="875"/>
      <c r="K95" s="875"/>
      <c r="L95" s="897"/>
      <c r="M95" s="897"/>
      <c r="N95" s="897"/>
      <c r="O95" s="897"/>
      <c r="P95" s="897"/>
      <c r="Q95" s="897"/>
      <c r="R95" s="897"/>
      <c r="S95" s="897"/>
      <c r="T95" s="897"/>
      <c r="U95" s="897"/>
      <c r="V95" s="897"/>
      <c r="W95" s="876"/>
      <c r="X95" s="876"/>
      <c r="Y95" s="876"/>
      <c r="Z95" s="876"/>
      <c r="AA95" s="876"/>
      <c r="AB95" s="876"/>
      <c r="AC95" s="876"/>
      <c r="AD95" s="876"/>
      <c r="AE95" s="876"/>
    </row>
    <row r="96" spans="1:31" s="931" customFormat="1" ht="18">
      <c r="A96" s="915" t="s">
        <v>111</v>
      </c>
      <c r="B96" s="917" t="s">
        <v>49</v>
      </c>
      <c r="C96" s="917"/>
      <c r="D96" s="917"/>
      <c r="E96" s="917" t="s">
        <v>30</v>
      </c>
      <c r="F96" s="917"/>
      <c r="G96" s="917" t="s">
        <v>32</v>
      </c>
      <c r="H96" s="917" t="s">
        <v>90</v>
      </c>
      <c r="I96" s="919"/>
      <c r="J96" s="875"/>
      <c r="K96" s="875"/>
      <c r="L96" s="897"/>
      <c r="M96" s="897"/>
      <c r="N96" s="897"/>
      <c r="O96" s="897"/>
      <c r="P96" s="897"/>
      <c r="Q96" s="897"/>
      <c r="R96" s="897"/>
      <c r="S96" s="897"/>
      <c r="T96" s="897"/>
      <c r="U96" s="897"/>
      <c r="V96" s="897"/>
      <c r="W96" s="876"/>
      <c r="X96" s="876"/>
      <c r="Y96" s="876"/>
      <c r="Z96" s="876"/>
      <c r="AA96" s="876"/>
      <c r="AB96" s="876"/>
      <c r="AC96" s="876"/>
      <c r="AD96" s="876"/>
      <c r="AE96" s="876"/>
    </row>
    <row r="97" spans="1:31" s="931" customFormat="1" ht="18">
      <c r="A97" s="915" t="s">
        <v>112</v>
      </c>
      <c r="B97" s="917" t="s">
        <v>49</v>
      </c>
      <c r="C97" s="917"/>
      <c r="D97" s="918"/>
      <c r="E97" s="917" t="s">
        <v>30</v>
      </c>
      <c r="F97" s="917" t="s">
        <v>64</v>
      </c>
      <c r="G97" s="917" t="s">
        <v>32</v>
      </c>
      <c r="H97" s="917" t="s">
        <v>153</v>
      </c>
      <c r="I97" s="919" t="s">
        <v>65</v>
      </c>
      <c r="J97" s="875"/>
      <c r="K97" s="875"/>
      <c r="L97" s="897"/>
      <c r="M97" s="897"/>
      <c r="N97" s="897"/>
      <c r="O97" s="897"/>
      <c r="P97" s="897"/>
      <c r="Q97" s="897"/>
      <c r="R97" s="897"/>
      <c r="S97" s="897"/>
      <c r="T97" s="897"/>
      <c r="U97" s="897"/>
      <c r="V97" s="897"/>
      <c r="W97" s="897"/>
      <c r="X97" s="897"/>
      <c r="Y97" s="897"/>
      <c r="Z97" s="897"/>
      <c r="AA97" s="897"/>
      <c r="AB97" s="897"/>
      <c r="AC97" s="897"/>
      <c r="AD97" s="897"/>
      <c r="AE97" s="897"/>
    </row>
    <row r="98" spans="1:31" s="931" customFormat="1" ht="18">
      <c r="A98" s="915" t="s">
        <v>113</v>
      </c>
      <c r="B98" s="917" t="s">
        <v>40</v>
      </c>
      <c r="C98" s="917"/>
      <c r="D98" s="918"/>
      <c r="E98" s="917" t="s">
        <v>43</v>
      </c>
      <c r="F98" s="917" t="s">
        <v>64</v>
      </c>
      <c r="G98" s="917" t="s">
        <v>52</v>
      </c>
      <c r="H98" s="917" t="s">
        <v>71</v>
      </c>
      <c r="I98" s="919" t="s">
        <v>65</v>
      </c>
      <c r="J98" s="875"/>
      <c r="K98" s="875"/>
      <c r="L98" s="897"/>
      <c r="M98" s="897"/>
      <c r="N98" s="897"/>
      <c r="O98" s="897"/>
      <c r="P98" s="897"/>
      <c r="Q98" s="897"/>
      <c r="R98" s="897"/>
      <c r="S98" s="897"/>
      <c r="T98" s="897"/>
      <c r="U98" s="897"/>
      <c r="V98" s="897"/>
      <c r="W98" s="876"/>
      <c r="X98" s="876"/>
      <c r="Y98" s="876"/>
      <c r="Z98" s="876"/>
      <c r="AA98" s="876"/>
      <c r="AB98" s="876"/>
      <c r="AC98" s="876"/>
      <c r="AD98" s="876"/>
      <c r="AE98" s="876"/>
    </row>
    <row r="99" spans="1:31" s="931" customFormat="1" ht="18">
      <c r="A99" s="915" t="s">
        <v>114</v>
      </c>
      <c r="B99" s="917" t="s">
        <v>40</v>
      </c>
      <c r="C99" s="917"/>
      <c r="D99" s="918"/>
      <c r="E99" s="917" t="s">
        <v>43</v>
      </c>
      <c r="F99" s="917"/>
      <c r="G99" s="917" t="s">
        <v>52</v>
      </c>
      <c r="H99" s="917" t="s">
        <v>71</v>
      </c>
      <c r="I99" s="919" t="s">
        <v>25</v>
      </c>
      <c r="J99" s="875"/>
      <c r="K99" s="875"/>
      <c r="L99" s="897"/>
      <c r="M99" s="897"/>
      <c r="N99" s="897"/>
      <c r="O99" s="897"/>
      <c r="P99" s="897"/>
      <c r="Q99" s="897"/>
      <c r="R99" s="897"/>
      <c r="S99" s="897"/>
      <c r="T99" s="897"/>
      <c r="U99" s="897"/>
      <c r="V99" s="897"/>
      <c r="W99" s="876"/>
      <c r="X99" s="876"/>
      <c r="Y99" s="876"/>
      <c r="Z99" s="876"/>
      <c r="AA99" s="876"/>
      <c r="AB99" s="876"/>
      <c r="AC99" s="876"/>
      <c r="AD99" s="876"/>
      <c r="AE99" s="876"/>
    </row>
    <row r="100" spans="1:22" s="931" customFormat="1" ht="18">
      <c r="A100" s="989" t="s">
        <v>117</v>
      </c>
      <c r="B100" s="917" t="s">
        <v>40</v>
      </c>
      <c r="C100" s="917"/>
      <c r="D100" s="918"/>
      <c r="E100" s="917" t="s">
        <v>43</v>
      </c>
      <c r="F100" s="917" t="s">
        <v>65</v>
      </c>
      <c r="G100" s="917" t="s">
        <v>52</v>
      </c>
      <c r="H100" s="917" t="s">
        <v>53</v>
      </c>
      <c r="I100" s="919" t="s">
        <v>25</v>
      </c>
      <c r="J100" s="875"/>
      <c r="K100" s="912"/>
      <c r="L100" s="912"/>
      <c r="M100" s="912"/>
      <c r="N100" s="912"/>
      <c r="O100" s="912"/>
      <c r="P100" s="912"/>
      <c r="Q100" s="912"/>
      <c r="R100" s="912"/>
      <c r="S100" s="912"/>
      <c r="T100" s="912"/>
      <c r="U100" s="912"/>
      <c r="V100" s="912"/>
    </row>
    <row r="101" spans="1:22" s="931" customFormat="1" ht="18">
      <c r="A101" s="995" t="s">
        <v>120</v>
      </c>
      <c r="B101" s="917" t="s">
        <v>40</v>
      </c>
      <c r="C101" s="917"/>
      <c r="D101" s="918"/>
      <c r="E101" s="917" t="s">
        <v>43</v>
      </c>
      <c r="F101" s="917" t="s">
        <v>65</v>
      </c>
      <c r="G101" s="917" t="s">
        <v>52</v>
      </c>
      <c r="H101" s="917" t="s">
        <v>78</v>
      </c>
      <c r="I101" s="919" t="s">
        <v>25</v>
      </c>
      <c r="J101" s="875"/>
      <c r="K101" s="912"/>
      <c r="L101" s="912"/>
      <c r="M101" s="912"/>
      <c r="N101" s="912"/>
      <c r="O101" s="912"/>
      <c r="P101" s="912"/>
      <c r="Q101" s="912"/>
      <c r="R101" s="912"/>
      <c r="S101" s="912"/>
      <c r="T101" s="912"/>
      <c r="U101" s="912"/>
      <c r="V101" s="912"/>
    </row>
    <row r="102" spans="1:22" s="926" customFormat="1" ht="18.75" thickBot="1">
      <c r="A102" s="996" t="s">
        <v>121</v>
      </c>
      <c r="B102" s="997" t="s">
        <v>51</v>
      </c>
      <c r="C102" s="991"/>
      <c r="D102" s="992"/>
      <c r="E102" s="991" t="s">
        <v>43</v>
      </c>
      <c r="F102" s="991" t="s">
        <v>64</v>
      </c>
      <c r="G102" s="991" t="s">
        <v>65</v>
      </c>
      <c r="H102" s="991" t="s">
        <v>65</v>
      </c>
      <c r="I102" s="993" t="s">
        <v>106</v>
      </c>
      <c r="J102" s="922"/>
      <c r="K102" s="998"/>
      <c r="L102" s="998"/>
      <c r="M102" s="998"/>
      <c r="N102" s="998"/>
      <c r="O102" s="998"/>
      <c r="P102" s="998"/>
      <c r="Q102" s="998"/>
      <c r="R102" s="998"/>
      <c r="S102" s="998"/>
      <c r="T102" s="998"/>
      <c r="U102" s="998"/>
      <c r="V102" s="998"/>
    </row>
    <row r="103" spans="1:22" s="931" customFormat="1" ht="18.75" thickBot="1">
      <c r="A103" s="875"/>
      <c r="B103" s="911"/>
      <c r="C103" s="875"/>
      <c r="D103" s="912"/>
      <c r="E103" s="875"/>
      <c r="F103" s="875"/>
      <c r="G103" s="875"/>
      <c r="H103" s="875"/>
      <c r="I103" s="875"/>
      <c r="J103" s="875"/>
      <c r="K103" s="912"/>
      <c r="L103" s="912"/>
      <c r="M103" s="912"/>
      <c r="N103" s="912"/>
      <c r="O103" s="912"/>
      <c r="P103" s="912"/>
      <c r="Q103" s="912"/>
      <c r="R103" s="912"/>
      <c r="S103" s="912"/>
      <c r="T103" s="912"/>
      <c r="U103" s="912"/>
      <c r="V103" s="912"/>
    </row>
    <row r="104" spans="1:31" s="945" customFormat="1" ht="20.25">
      <c r="A104" s="938"/>
      <c r="B104" s="999" t="s">
        <v>602</v>
      </c>
      <c r="C104" s="966" t="s">
        <v>34</v>
      </c>
      <c r="D104" s="940"/>
      <c r="E104" s="940"/>
      <c r="F104" s="940"/>
      <c r="G104" s="940"/>
      <c r="H104" s="940"/>
      <c r="I104" s="941"/>
      <c r="J104" s="942"/>
      <c r="K104" s="942"/>
      <c r="L104" s="943"/>
      <c r="M104" s="943"/>
      <c r="N104" s="943"/>
      <c r="O104" s="943"/>
      <c r="P104" s="943"/>
      <c r="Q104" s="943"/>
      <c r="R104" s="943"/>
      <c r="S104" s="943"/>
      <c r="T104" s="943"/>
      <c r="U104" s="943"/>
      <c r="V104" s="943"/>
      <c r="W104" s="943"/>
      <c r="X104" s="943"/>
      <c r="Y104" s="943"/>
      <c r="Z104" s="943"/>
      <c r="AA104" s="943"/>
      <c r="AB104" s="943"/>
      <c r="AC104" s="943"/>
      <c r="AD104" s="943"/>
      <c r="AE104" s="943"/>
    </row>
    <row r="105" spans="1:31" s="957" customFormat="1" ht="20.25">
      <c r="A105" s="1000"/>
      <c r="B105" s="1001"/>
      <c r="C105" s="1002"/>
      <c r="D105" s="1003"/>
      <c r="E105" s="1003"/>
      <c r="F105" s="1003"/>
      <c r="G105" s="1003"/>
      <c r="H105" s="1003"/>
      <c r="I105" s="1004"/>
      <c r="J105" s="954"/>
      <c r="K105" s="954"/>
      <c r="L105" s="955"/>
      <c r="M105" s="955"/>
      <c r="N105" s="955"/>
      <c r="O105" s="955"/>
      <c r="P105" s="955"/>
      <c r="Q105" s="955"/>
      <c r="R105" s="955"/>
      <c r="S105" s="955"/>
      <c r="T105" s="955"/>
      <c r="U105" s="955"/>
      <c r="V105" s="955"/>
      <c r="W105" s="955"/>
      <c r="X105" s="955"/>
      <c r="Y105" s="955"/>
      <c r="Z105" s="955"/>
      <c r="AA105" s="955"/>
      <c r="AB105" s="955"/>
      <c r="AC105" s="955"/>
      <c r="AD105" s="955"/>
      <c r="AE105" s="955"/>
    </row>
    <row r="106" spans="1:31" s="957" customFormat="1" ht="18">
      <c r="A106" s="950" t="s">
        <v>123</v>
      </c>
      <c r="B106" s="952" t="s">
        <v>603</v>
      </c>
      <c r="C106" s="952"/>
      <c r="D106" s="1005"/>
      <c r="E106" s="952" t="s">
        <v>41</v>
      </c>
      <c r="F106" s="952" t="s">
        <v>99</v>
      </c>
      <c r="G106" s="952" t="s">
        <v>65</v>
      </c>
      <c r="H106" s="952" t="s">
        <v>65</v>
      </c>
      <c r="I106" s="953" t="s">
        <v>106</v>
      </c>
      <c r="J106" s="954"/>
      <c r="K106" s="954"/>
      <c r="L106" s="955"/>
      <c r="M106" s="955"/>
      <c r="N106" s="955"/>
      <c r="O106" s="955"/>
      <c r="P106" s="955"/>
      <c r="Q106" s="955"/>
      <c r="R106" s="955"/>
      <c r="S106" s="955"/>
      <c r="T106" s="955"/>
      <c r="U106" s="955"/>
      <c r="V106" s="955"/>
      <c r="W106" s="955"/>
      <c r="X106" s="955"/>
      <c r="Y106" s="955"/>
      <c r="Z106" s="955"/>
      <c r="AA106" s="955"/>
      <c r="AB106" s="955"/>
      <c r="AC106" s="955"/>
      <c r="AD106" s="955"/>
      <c r="AE106" s="955"/>
    </row>
    <row r="107" spans="1:31" s="957" customFormat="1" ht="18">
      <c r="A107" s="1000" t="s">
        <v>125</v>
      </c>
      <c r="B107" s="1003" t="s">
        <v>40</v>
      </c>
      <c r="C107" s="1003"/>
      <c r="D107" s="1006"/>
      <c r="E107" s="1003" t="s">
        <v>43</v>
      </c>
      <c r="F107" s="1003" t="s">
        <v>65</v>
      </c>
      <c r="G107" s="1003" t="s">
        <v>52</v>
      </c>
      <c r="H107" s="1003" t="s">
        <v>71</v>
      </c>
      <c r="I107" s="1004" t="s">
        <v>65</v>
      </c>
      <c r="J107" s="954"/>
      <c r="K107" s="954"/>
      <c r="L107" s="955"/>
      <c r="M107" s="955"/>
      <c r="N107" s="955"/>
      <c r="O107" s="955"/>
      <c r="P107" s="955"/>
      <c r="Q107" s="955"/>
      <c r="R107" s="955"/>
      <c r="S107" s="955"/>
      <c r="T107" s="955"/>
      <c r="U107" s="955"/>
      <c r="V107" s="955"/>
      <c r="W107" s="955"/>
      <c r="X107" s="955"/>
      <c r="Y107" s="955"/>
      <c r="Z107" s="955"/>
      <c r="AA107" s="955"/>
      <c r="AB107" s="955"/>
      <c r="AC107" s="955"/>
      <c r="AD107" s="955"/>
      <c r="AE107" s="955"/>
    </row>
    <row r="108" spans="1:31" s="957" customFormat="1" ht="18">
      <c r="A108" s="1007" t="s">
        <v>127</v>
      </c>
      <c r="B108" s="1008" t="s">
        <v>122</v>
      </c>
      <c r="C108" s="1008"/>
      <c r="D108" s="1006"/>
      <c r="E108" s="1008" t="s">
        <v>43</v>
      </c>
      <c r="F108" s="1008"/>
      <c r="G108" s="1008" t="s">
        <v>25</v>
      </c>
      <c r="H108" s="1008" t="s">
        <v>25</v>
      </c>
      <c r="I108" s="1009" t="s">
        <v>32</v>
      </c>
      <c r="J108" s="954"/>
      <c r="K108" s="954"/>
      <c r="L108" s="955"/>
      <c r="M108" s="955"/>
      <c r="N108" s="955"/>
      <c r="O108" s="955"/>
      <c r="P108" s="955"/>
      <c r="Q108" s="955"/>
      <c r="R108" s="955"/>
      <c r="S108" s="955"/>
      <c r="T108" s="955"/>
      <c r="U108" s="955"/>
      <c r="V108" s="955"/>
      <c r="W108" s="955"/>
      <c r="X108" s="955"/>
      <c r="Y108" s="955"/>
      <c r="Z108" s="955"/>
      <c r="AA108" s="955"/>
      <c r="AB108" s="955"/>
      <c r="AC108" s="955"/>
      <c r="AD108" s="955"/>
      <c r="AE108" s="955"/>
    </row>
    <row r="109" spans="1:31" s="957" customFormat="1" ht="18">
      <c r="A109" s="1007" t="s">
        <v>128</v>
      </c>
      <c r="B109" s="1008" t="s">
        <v>122</v>
      </c>
      <c r="C109" s="1008"/>
      <c r="D109" s="1006"/>
      <c r="E109" s="1008" t="s">
        <v>124</v>
      </c>
      <c r="F109" s="1008"/>
      <c r="G109" s="1008" t="s">
        <v>25</v>
      </c>
      <c r="H109" s="1008" t="s">
        <v>25</v>
      </c>
      <c r="I109" s="1009" t="s">
        <v>32</v>
      </c>
      <c r="J109" s="954"/>
      <c r="K109" s="954"/>
      <c r="L109" s="955"/>
      <c r="M109" s="955"/>
      <c r="N109" s="955"/>
      <c r="O109" s="955"/>
      <c r="P109" s="955"/>
      <c r="Q109" s="955"/>
      <c r="R109" s="955"/>
      <c r="S109" s="955"/>
      <c r="T109" s="955"/>
      <c r="U109" s="955"/>
      <c r="V109" s="955"/>
      <c r="W109" s="955"/>
      <c r="X109" s="955"/>
      <c r="Y109" s="955"/>
      <c r="Z109" s="955"/>
      <c r="AA109" s="955"/>
      <c r="AB109" s="955"/>
      <c r="AC109" s="955"/>
      <c r="AD109" s="955"/>
      <c r="AE109" s="955"/>
    </row>
    <row r="110" spans="1:31" s="957" customFormat="1" ht="18.75" thickBot="1">
      <c r="A110" s="975" t="s">
        <v>130</v>
      </c>
      <c r="B110" s="959" t="s">
        <v>129</v>
      </c>
      <c r="C110" s="959"/>
      <c r="D110" s="1010"/>
      <c r="E110" s="959" t="s">
        <v>43</v>
      </c>
      <c r="F110" s="959"/>
      <c r="G110" s="959" t="s">
        <v>25</v>
      </c>
      <c r="H110" s="959" t="s">
        <v>25</v>
      </c>
      <c r="I110" s="960" t="s">
        <v>56</v>
      </c>
      <c r="J110" s="954"/>
      <c r="K110" s="954"/>
      <c r="L110" s="955"/>
      <c r="M110" s="955"/>
      <c r="N110" s="955"/>
      <c r="O110" s="955"/>
      <c r="P110" s="955"/>
      <c r="Q110" s="955"/>
      <c r="R110" s="955"/>
      <c r="S110" s="955"/>
      <c r="T110" s="955"/>
      <c r="U110" s="955"/>
      <c r="V110" s="955"/>
      <c r="W110" s="955"/>
      <c r="X110" s="955"/>
      <c r="Y110" s="955"/>
      <c r="Z110" s="955"/>
      <c r="AA110" s="955"/>
      <c r="AB110" s="955"/>
      <c r="AC110" s="955"/>
      <c r="AD110" s="955"/>
      <c r="AE110" s="955"/>
    </row>
    <row r="111" spans="1:22" s="931" customFormat="1" ht="18.75" thickBot="1">
      <c r="A111" s="875"/>
      <c r="B111" s="911"/>
      <c r="C111" s="875"/>
      <c r="D111" s="912"/>
      <c r="E111" s="875"/>
      <c r="F111" s="875"/>
      <c r="G111" s="875"/>
      <c r="H111" s="875"/>
      <c r="I111" s="875"/>
      <c r="J111" s="875"/>
      <c r="K111" s="912"/>
      <c r="L111" s="912"/>
      <c r="M111" s="912"/>
      <c r="N111" s="912"/>
      <c r="O111" s="912"/>
      <c r="P111" s="912"/>
      <c r="Q111" s="912"/>
      <c r="R111" s="912"/>
      <c r="S111" s="912"/>
      <c r="T111" s="912"/>
      <c r="U111" s="912"/>
      <c r="V111" s="912"/>
    </row>
    <row r="112" spans="1:31" ht="20.25">
      <c r="A112" s="898"/>
      <c r="B112" s="899" t="s">
        <v>158</v>
      </c>
      <c r="C112" s="900" t="s">
        <v>23</v>
      </c>
      <c r="D112" s="900"/>
      <c r="E112" s="900"/>
      <c r="F112" s="900"/>
      <c r="G112" s="900"/>
      <c r="H112" s="900"/>
      <c r="I112" s="901"/>
      <c r="J112" s="875"/>
      <c r="K112" s="875"/>
      <c r="L112" s="897"/>
      <c r="M112" s="897"/>
      <c r="N112" s="897"/>
      <c r="O112" s="897"/>
      <c r="P112" s="897"/>
      <c r="Q112" s="897"/>
      <c r="R112" s="897"/>
      <c r="S112" s="897"/>
      <c r="T112" s="897"/>
      <c r="U112" s="897"/>
      <c r="V112" s="897"/>
      <c r="W112" s="897"/>
      <c r="X112" s="897"/>
      <c r="Y112" s="897"/>
      <c r="Z112" s="897"/>
      <c r="AA112" s="897"/>
      <c r="AB112" s="897"/>
      <c r="AC112" s="897"/>
      <c r="AD112" s="897"/>
      <c r="AE112" s="897"/>
    </row>
    <row r="113" spans="1:31" ht="20.25">
      <c r="A113" s="982"/>
      <c r="B113" s="983"/>
      <c r="C113" s="984"/>
      <c r="D113" s="875"/>
      <c r="E113" s="984"/>
      <c r="F113" s="984"/>
      <c r="G113" s="984"/>
      <c r="H113" s="984"/>
      <c r="I113" s="985"/>
      <c r="J113" s="875"/>
      <c r="K113" s="875"/>
      <c r="L113" s="897"/>
      <c r="M113" s="897"/>
      <c r="N113" s="897"/>
      <c r="O113" s="897"/>
      <c r="P113" s="897"/>
      <c r="Q113" s="897"/>
      <c r="R113" s="897"/>
      <c r="S113" s="897"/>
      <c r="T113" s="897"/>
      <c r="U113" s="897"/>
      <c r="V113" s="897"/>
      <c r="W113" s="897"/>
      <c r="X113" s="897"/>
      <c r="Y113" s="897"/>
      <c r="Z113" s="897"/>
      <c r="AA113" s="897"/>
      <c r="AB113" s="897"/>
      <c r="AC113" s="897"/>
      <c r="AD113" s="897"/>
      <c r="AE113" s="897"/>
    </row>
    <row r="114" spans="1:22" s="926" customFormat="1" ht="18.75" thickBot="1">
      <c r="A114" s="969" t="s">
        <v>132</v>
      </c>
      <c r="B114" s="908" t="s">
        <v>160</v>
      </c>
      <c r="C114" s="908"/>
      <c r="D114" s="909"/>
      <c r="E114" s="908" t="s">
        <v>41</v>
      </c>
      <c r="F114" s="908" t="s">
        <v>31</v>
      </c>
      <c r="G114" s="908" t="s">
        <v>65</v>
      </c>
      <c r="H114" s="908" t="s">
        <v>65</v>
      </c>
      <c r="I114" s="910" t="s">
        <v>25</v>
      </c>
      <c r="J114" s="922"/>
      <c r="K114" s="998"/>
      <c r="L114" s="998"/>
      <c r="M114" s="998"/>
      <c r="N114" s="998"/>
      <c r="O114" s="998"/>
      <c r="P114" s="998"/>
      <c r="Q114" s="998"/>
      <c r="R114" s="998"/>
      <c r="S114" s="998"/>
      <c r="T114" s="998"/>
      <c r="U114" s="998"/>
      <c r="V114" s="998"/>
    </row>
    <row r="115" spans="1:31" ht="18.75" thickBot="1">
      <c r="A115" s="875"/>
      <c r="B115" s="875"/>
      <c r="C115" s="875"/>
      <c r="D115" s="912"/>
      <c r="E115" s="875"/>
      <c r="F115" s="875"/>
      <c r="G115" s="875"/>
      <c r="H115" s="875"/>
      <c r="I115" s="875"/>
      <c r="J115" s="875"/>
      <c r="K115" s="875"/>
      <c r="L115" s="897"/>
      <c r="M115" s="897"/>
      <c r="N115" s="897"/>
      <c r="O115" s="897"/>
      <c r="P115" s="897"/>
      <c r="Q115" s="897"/>
      <c r="R115" s="897"/>
      <c r="S115" s="897"/>
      <c r="T115" s="897"/>
      <c r="U115" s="897"/>
      <c r="V115" s="897"/>
      <c r="W115" s="876"/>
      <c r="X115" s="876"/>
      <c r="Y115" s="876"/>
      <c r="Z115" s="876"/>
      <c r="AA115" s="876"/>
      <c r="AB115" s="876"/>
      <c r="AC115" s="876"/>
      <c r="AD115" s="876"/>
      <c r="AE115" s="876"/>
    </row>
    <row r="116" spans="1:31" s="931" customFormat="1" ht="20.25">
      <c r="A116" s="1011"/>
      <c r="B116" s="1012" t="s">
        <v>604</v>
      </c>
      <c r="C116" s="900" t="s">
        <v>23</v>
      </c>
      <c r="D116" s="900"/>
      <c r="E116" s="900"/>
      <c r="F116" s="900"/>
      <c r="G116" s="900"/>
      <c r="H116" s="900"/>
      <c r="I116" s="901"/>
      <c r="J116" s="875"/>
      <c r="K116" s="875"/>
      <c r="L116" s="897"/>
      <c r="M116" s="897"/>
      <c r="N116" s="897"/>
      <c r="O116" s="897"/>
      <c r="P116" s="897"/>
      <c r="Q116" s="897"/>
      <c r="R116" s="897"/>
      <c r="S116" s="897"/>
      <c r="T116" s="897"/>
      <c r="U116" s="897"/>
      <c r="V116" s="897"/>
      <c r="W116" s="897"/>
      <c r="X116" s="897"/>
      <c r="Y116" s="897"/>
      <c r="Z116" s="897"/>
      <c r="AA116" s="897"/>
      <c r="AB116" s="897"/>
      <c r="AC116" s="897"/>
      <c r="AD116" s="897"/>
      <c r="AE116" s="897"/>
    </row>
    <row r="117" spans="1:31" s="931" customFormat="1" ht="20.25">
      <c r="A117" s="1013"/>
      <c r="B117" s="1014" t="s">
        <v>605</v>
      </c>
      <c r="C117" s="904"/>
      <c r="D117" s="904"/>
      <c r="E117" s="904"/>
      <c r="F117" s="904"/>
      <c r="G117" s="904"/>
      <c r="H117" s="904"/>
      <c r="I117" s="905"/>
      <c r="J117" s="875"/>
      <c r="K117" s="875"/>
      <c r="L117" s="897"/>
      <c r="M117" s="897"/>
      <c r="N117" s="897"/>
      <c r="O117" s="897"/>
      <c r="P117" s="897"/>
      <c r="Q117" s="897"/>
      <c r="R117" s="897"/>
      <c r="S117" s="897"/>
      <c r="T117" s="897"/>
      <c r="U117" s="897"/>
      <c r="V117" s="897"/>
      <c r="W117" s="897"/>
      <c r="X117" s="897"/>
      <c r="Y117" s="897"/>
      <c r="Z117" s="897"/>
      <c r="AA117" s="897"/>
      <c r="AB117" s="897"/>
      <c r="AC117" s="897"/>
      <c r="AD117" s="897"/>
      <c r="AE117" s="897"/>
    </row>
    <row r="118" spans="1:31" s="931" customFormat="1" ht="18">
      <c r="A118" s="927"/>
      <c r="B118" s="928"/>
      <c r="C118" s="917"/>
      <c r="D118" s="917"/>
      <c r="E118" s="917"/>
      <c r="F118" s="917"/>
      <c r="G118" s="917"/>
      <c r="H118" s="917"/>
      <c r="I118" s="919"/>
      <c r="J118" s="875"/>
      <c r="K118" s="875"/>
      <c r="L118" s="897"/>
      <c r="M118" s="897"/>
      <c r="N118" s="897"/>
      <c r="O118" s="897"/>
      <c r="P118" s="897"/>
      <c r="Q118" s="897"/>
      <c r="R118" s="897"/>
      <c r="S118" s="897"/>
      <c r="T118" s="897"/>
      <c r="U118" s="897"/>
      <c r="V118" s="897"/>
      <c r="W118" s="897"/>
      <c r="X118" s="897"/>
      <c r="Y118" s="897"/>
      <c r="Z118" s="897"/>
      <c r="AA118" s="897"/>
      <c r="AB118" s="897"/>
      <c r="AC118" s="897"/>
      <c r="AD118" s="897"/>
      <c r="AE118" s="897"/>
    </row>
    <row r="119" spans="1:31" s="931" customFormat="1" ht="18.75" thickBot="1">
      <c r="A119" s="990" t="s">
        <v>134</v>
      </c>
      <c r="B119" s="991" t="s">
        <v>606</v>
      </c>
      <c r="C119" s="908"/>
      <c r="D119" s="909"/>
      <c r="E119" s="908" t="s">
        <v>30</v>
      </c>
      <c r="F119" s="908" t="s">
        <v>31</v>
      </c>
      <c r="G119" s="908" t="s">
        <v>32</v>
      </c>
      <c r="H119" s="908" t="s">
        <v>163</v>
      </c>
      <c r="I119" s="910" t="s">
        <v>25</v>
      </c>
      <c r="J119" s="875"/>
      <c r="K119" s="875"/>
      <c r="L119" s="897"/>
      <c r="M119" s="897"/>
      <c r="N119" s="897"/>
      <c r="O119" s="897"/>
      <c r="P119" s="897"/>
      <c r="Q119" s="897"/>
      <c r="R119" s="897"/>
      <c r="S119" s="897"/>
      <c r="T119" s="897"/>
      <c r="U119" s="897"/>
      <c r="V119" s="897"/>
      <c r="W119" s="897"/>
      <c r="X119" s="897"/>
      <c r="Y119" s="897"/>
      <c r="Z119" s="897"/>
      <c r="AA119" s="897"/>
      <c r="AB119" s="897"/>
      <c r="AC119" s="897"/>
      <c r="AD119" s="897"/>
      <c r="AE119" s="897"/>
    </row>
    <row r="120" spans="1:31" s="931" customFormat="1" ht="18.75" thickBot="1">
      <c r="A120" s="1015"/>
      <c r="J120" s="875"/>
      <c r="K120" s="875"/>
      <c r="L120" s="897"/>
      <c r="M120" s="897"/>
      <c r="N120" s="897"/>
      <c r="O120" s="897"/>
      <c r="P120" s="897"/>
      <c r="Q120" s="897"/>
      <c r="R120" s="897"/>
      <c r="S120" s="897"/>
      <c r="T120" s="897"/>
      <c r="U120" s="897"/>
      <c r="V120" s="897"/>
      <c r="W120" s="897"/>
      <c r="X120" s="897"/>
      <c r="Y120" s="897"/>
      <c r="Z120" s="897"/>
      <c r="AA120" s="897"/>
      <c r="AB120" s="897"/>
      <c r="AC120" s="897"/>
      <c r="AD120" s="897"/>
      <c r="AE120" s="897"/>
    </row>
    <row r="121" spans="1:31" s="931" customFormat="1" ht="20.25">
      <c r="A121" s="898"/>
      <c r="B121" s="899" t="s">
        <v>164</v>
      </c>
      <c r="C121" s="900" t="s">
        <v>28</v>
      </c>
      <c r="D121" s="900"/>
      <c r="E121" s="900"/>
      <c r="F121" s="900"/>
      <c r="G121" s="900"/>
      <c r="H121" s="900"/>
      <c r="I121" s="901"/>
      <c r="J121" s="875"/>
      <c r="K121" s="875"/>
      <c r="L121" s="897"/>
      <c r="M121" s="897"/>
      <c r="N121" s="897"/>
      <c r="O121" s="897"/>
      <c r="P121" s="897"/>
      <c r="Q121" s="897"/>
      <c r="R121" s="897"/>
      <c r="S121" s="897"/>
      <c r="T121" s="897"/>
      <c r="U121" s="897"/>
      <c r="V121" s="897"/>
      <c r="W121" s="897"/>
      <c r="X121" s="897"/>
      <c r="Y121" s="897"/>
      <c r="Z121" s="897"/>
      <c r="AA121" s="897"/>
      <c r="AB121" s="897"/>
      <c r="AC121" s="897"/>
      <c r="AD121" s="897"/>
      <c r="AE121" s="897"/>
    </row>
    <row r="122" spans="1:31" s="931" customFormat="1" ht="20.25">
      <c r="A122" s="915"/>
      <c r="B122" s="937" t="s">
        <v>165</v>
      </c>
      <c r="C122" s="917"/>
      <c r="D122" s="917"/>
      <c r="E122" s="917"/>
      <c r="F122" s="917"/>
      <c r="G122" s="917"/>
      <c r="H122" s="917"/>
      <c r="I122" s="919"/>
      <c r="J122" s="875"/>
      <c r="K122" s="875"/>
      <c r="L122" s="897"/>
      <c r="M122" s="897"/>
      <c r="N122" s="897"/>
      <c r="O122" s="897"/>
      <c r="P122" s="897"/>
      <c r="Q122" s="897"/>
      <c r="R122" s="897"/>
      <c r="S122" s="897"/>
      <c r="T122" s="897"/>
      <c r="U122" s="897"/>
      <c r="V122" s="897"/>
      <c r="W122" s="897"/>
      <c r="X122" s="897"/>
      <c r="Y122" s="897"/>
      <c r="Z122" s="897"/>
      <c r="AA122" s="897"/>
      <c r="AB122" s="897"/>
      <c r="AC122" s="897"/>
      <c r="AD122" s="897"/>
      <c r="AE122" s="897"/>
    </row>
    <row r="123" spans="1:31" s="931" customFormat="1" ht="20.25">
      <c r="A123" s="915"/>
      <c r="B123" s="937"/>
      <c r="C123" s="917"/>
      <c r="D123" s="917"/>
      <c r="E123" s="917"/>
      <c r="F123" s="917"/>
      <c r="G123" s="917"/>
      <c r="H123" s="917"/>
      <c r="I123" s="919"/>
      <c r="J123" s="875"/>
      <c r="K123" s="875"/>
      <c r="L123" s="897"/>
      <c r="M123" s="897"/>
      <c r="N123" s="897"/>
      <c r="O123" s="897"/>
      <c r="P123" s="897"/>
      <c r="Q123" s="897"/>
      <c r="R123" s="897"/>
      <c r="S123" s="897"/>
      <c r="T123" s="897"/>
      <c r="U123" s="897"/>
      <c r="V123" s="897"/>
      <c r="W123" s="897"/>
      <c r="X123" s="897"/>
      <c r="Y123" s="897"/>
      <c r="Z123" s="897"/>
      <c r="AA123" s="897"/>
      <c r="AB123" s="897"/>
      <c r="AC123" s="897"/>
      <c r="AD123" s="897"/>
      <c r="AE123" s="897"/>
    </row>
    <row r="124" spans="1:31" s="926" customFormat="1" ht="18">
      <c r="A124" s="1016" t="s">
        <v>135</v>
      </c>
      <c r="B124" s="928" t="s">
        <v>49</v>
      </c>
      <c r="C124" s="928"/>
      <c r="D124" s="922"/>
      <c r="E124" s="928" t="s">
        <v>30</v>
      </c>
      <c r="F124" s="928"/>
      <c r="G124" s="928" t="s">
        <v>32</v>
      </c>
      <c r="H124" s="928" t="s">
        <v>78</v>
      </c>
      <c r="I124" s="930" t="s">
        <v>25</v>
      </c>
      <c r="J124" s="922"/>
      <c r="K124" s="922"/>
      <c r="L124" s="923"/>
      <c r="M124" s="923"/>
      <c r="N124" s="923"/>
      <c r="O124" s="923"/>
      <c r="P124" s="923"/>
      <c r="Q124" s="923"/>
      <c r="R124" s="923"/>
      <c r="S124" s="923"/>
      <c r="T124" s="923"/>
      <c r="U124" s="923"/>
      <c r="V124" s="923"/>
      <c r="W124" s="923"/>
      <c r="X124" s="923"/>
      <c r="Y124" s="923"/>
      <c r="Z124" s="923"/>
      <c r="AA124" s="923"/>
      <c r="AB124" s="923"/>
      <c r="AC124" s="923"/>
      <c r="AD124" s="923"/>
      <c r="AE124" s="923"/>
    </row>
    <row r="125" spans="1:31" s="931" customFormat="1" ht="18">
      <c r="A125" s="915" t="s">
        <v>136</v>
      </c>
      <c r="B125" s="917" t="s">
        <v>98</v>
      </c>
      <c r="C125" s="917"/>
      <c r="D125" s="912"/>
      <c r="E125" s="917" t="s">
        <v>41</v>
      </c>
      <c r="F125" s="917" t="s">
        <v>99</v>
      </c>
      <c r="G125" s="917" t="s">
        <v>56</v>
      </c>
      <c r="H125" s="917" t="s">
        <v>53</v>
      </c>
      <c r="I125" s="919" t="s">
        <v>25</v>
      </c>
      <c r="J125" s="875"/>
      <c r="K125" s="875"/>
      <c r="L125" s="897"/>
      <c r="M125" s="897"/>
      <c r="N125" s="897"/>
      <c r="O125" s="897"/>
      <c r="P125" s="897"/>
      <c r="Q125" s="897"/>
      <c r="R125" s="897"/>
      <c r="S125" s="897"/>
      <c r="T125" s="897"/>
      <c r="U125" s="897"/>
      <c r="V125" s="897"/>
      <c r="W125" s="897"/>
      <c r="X125" s="897"/>
      <c r="Y125" s="897"/>
      <c r="Z125" s="897"/>
      <c r="AA125" s="897"/>
      <c r="AB125" s="897"/>
      <c r="AC125" s="897"/>
      <c r="AD125" s="897"/>
      <c r="AE125" s="897"/>
    </row>
    <row r="126" spans="1:31" s="931" customFormat="1" ht="18.75" thickBot="1">
      <c r="A126" s="906" t="s">
        <v>138</v>
      </c>
      <c r="B126" s="908" t="s">
        <v>40</v>
      </c>
      <c r="C126" s="908"/>
      <c r="D126" s="909"/>
      <c r="E126" s="908" t="s">
        <v>43</v>
      </c>
      <c r="F126" s="908" t="s">
        <v>64</v>
      </c>
      <c r="G126" s="908" t="s">
        <v>52</v>
      </c>
      <c r="H126" s="908" t="s">
        <v>78</v>
      </c>
      <c r="I126" s="910" t="s">
        <v>25</v>
      </c>
      <c r="J126" s="875"/>
      <c r="K126" s="875"/>
      <c r="L126" s="897"/>
      <c r="M126" s="897"/>
      <c r="N126" s="897"/>
      <c r="O126" s="897"/>
      <c r="P126" s="897"/>
      <c r="Q126" s="897"/>
      <c r="R126" s="897"/>
      <c r="S126" s="897"/>
      <c r="T126" s="897"/>
      <c r="U126" s="897"/>
      <c r="V126" s="897"/>
      <c r="W126" s="897"/>
      <c r="X126" s="897"/>
      <c r="Y126" s="897"/>
      <c r="Z126" s="897"/>
      <c r="AA126" s="897"/>
      <c r="AB126" s="897"/>
      <c r="AC126" s="897"/>
      <c r="AD126" s="897"/>
      <c r="AE126" s="897"/>
    </row>
    <row r="127" spans="1:31" s="931" customFormat="1" ht="18.75" thickBot="1">
      <c r="A127" s="875"/>
      <c r="B127" s="875"/>
      <c r="C127" s="875"/>
      <c r="D127" s="912"/>
      <c r="E127" s="875"/>
      <c r="F127" s="875"/>
      <c r="G127" s="875"/>
      <c r="H127" s="875"/>
      <c r="I127" s="875"/>
      <c r="J127" s="875"/>
      <c r="K127" s="875"/>
      <c r="L127" s="897"/>
      <c r="M127" s="897"/>
      <c r="N127" s="897"/>
      <c r="O127" s="897"/>
      <c r="P127" s="897"/>
      <c r="Q127" s="897"/>
      <c r="R127" s="897"/>
      <c r="S127" s="897"/>
      <c r="T127" s="897"/>
      <c r="U127" s="897"/>
      <c r="V127" s="897"/>
      <c r="W127" s="897"/>
      <c r="X127" s="897"/>
      <c r="Y127" s="897"/>
      <c r="Z127" s="897"/>
      <c r="AA127" s="897"/>
      <c r="AB127" s="897"/>
      <c r="AC127" s="897"/>
      <c r="AD127" s="897"/>
      <c r="AE127" s="897"/>
    </row>
    <row r="128" spans="1:31" s="931" customFormat="1" ht="20.25">
      <c r="A128" s="898"/>
      <c r="B128" s="899" t="s">
        <v>169</v>
      </c>
      <c r="C128" s="900" t="s">
        <v>26</v>
      </c>
      <c r="D128" s="900"/>
      <c r="E128" s="900"/>
      <c r="F128" s="900"/>
      <c r="G128" s="900"/>
      <c r="H128" s="900"/>
      <c r="I128" s="901"/>
      <c r="J128" s="875"/>
      <c r="K128" s="875"/>
      <c r="L128" s="897"/>
      <c r="M128" s="897"/>
      <c r="N128" s="897"/>
      <c r="O128" s="897"/>
      <c r="P128" s="897"/>
      <c r="Q128" s="897"/>
      <c r="R128" s="897"/>
      <c r="S128" s="897"/>
      <c r="T128" s="897"/>
      <c r="U128" s="897"/>
      <c r="V128" s="897"/>
      <c r="W128" s="897"/>
      <c r="X128" s="897"/>
      <c r="Y128" s="897"/>
      <c r="Z128" s="897"/>
      <c r="AA128" s="897"/>
      <c r="AB128" s="897"/>
      <c r="AC128" s="897"/>
      <c r="AD128" s="897"/>
      <c r="AE128" s="897"/>
    </row>
    <row r="129" spans="1:31" s="931" customFormat="1" ht="20.25">
      <c r="A129" s="915"/>
      <c r="B129" s="937" t="s">
        <v>170</v>
      </c>
      <c r="C129" s="917"/>
      <c r="D129" s="917"/>
      <c r="E129" s="917"/>
      <c r="F129" s="917"/>
      <c r="G129" s="917"/>
      <c r="H129" s="917"/>
      <c r="I129" s="919"/>
      <c r="J129" s="875"/>
      <c r="K129" s="875"/>
      <c r="L129" s="897"/>
      <c r="M129" s="897"/>
      <c r="N129" s="897"/>
      <c r="O129" s="897"/>
      <c r="P129" s="897"/>
      <c r="Q129" s="897"/>
      <c r="R129" s="897"/>
      <c r="S129" s="897"/>
      <c r="T129" s="897"/>
      <c r="U129" s="897"/>
      <c r="V129" s="897"/>
      <c r="W129" s="897"/>
      <c r="X129" s="897"/>
      <c r="Y129" s="897"/>
      <c r="Z129" s="897"/>
      <c r="AA129" s="897"/>
      <c r="AB129" s="897"/>
      <c r="AC129" s="897"/>
      <c r="AD129" s="897"/>
      <c r="AE129" s="897"/>
    </row>
    <row r="130" spans="1:31" s="931" customFormat="1" ht="20.25">
      <c r="A130" s="915"/>
      <c r="B130" s="937" t="s">
        <v>171</v>
      </c>
      <c r="C130" s="917"/>
      <c r="D130" s="917"/>
      <c r="E130" s="917"/>
      <c r="F130" s="917"/>
      <c r="G130" s="917"/>
      <c r="H130" s="917"/>
      <c r="I130" s="919"/>
      <c r="J130" s="875"/>
      <c r="K130" s="875"/>
      <c r="L130" s="897"/>
      <c r="M130" s="897"/>
      <c r="N130" s="897"/>
      <c r="O130" s="897"/>
      <c r="P130" s="897"/>
      <c r="Q130" s="897"/>
      <c r="R130" s="897"/>
      <c r="S130" s="897"/>
      <c r="T130" s="897"/>
      <c r="U130" s="897"/>
      <c r="V130" s="897"/>
      <c r="W130" s="897"/>
      <c r="X130" s="897"/>
      <c r="Y130" s="897"/>
      <c r="Z130" s="897"/>
      <c r="AA130" s="897"/>
      <c r="AB130" s="897"/>
      <c r="AC130" s="897"/>
      <c r="AD130" s="897"/>
      <c r="AE130" s="897"/>
    </row>
    <row r="131" spans="1:31" s="931" customFormat="1" ht="20.25">
      <c r="A131" s="982"/>
      <c r="B131" s="983"/>
      <c r="C131" s="984"/>
      <c r="D131" s="875"/>
      <c r="E131" s="984"/>
      <c r="F131" s="984"/>
      <c r="G131" s="984"/>
      <c r="H131" s="917"/>
      <c r="I131" s="985"/>
      <c r="J131" s="875"/>
      <c r="K131" s="875"/>
      <c r="L131" s="897"/>
      <c r="M131" s="897"/>
      <c r="N131" s="897"/>
      <c r="O131" s="897"/>
      <c r="P131" s="897"/>
      <c r="Q131" s="897"/>
      <c r="R131" s="897"/>
      <c r="S131" s="897"/>
      <c r="T131" s="897"/>
      <c r="U131" s="897"/>
      <c r="V131" s="897"/>
      <c r="W131" s="897"/>
      <c r="X131" s="897"/>
      <c r="Y131" s="897"/>
      <c r="Z131" s="897"/>
      <c r="AA131" s="897"/>
      <c r="AB131" s="897"/>
      <c r="AC131" s="897"/>
      <c r="AD131" s="897"/>
      <c r="AE131" s="897"/>
    </row>
    <row r="132" spans="1:31" s="931" customFormat="1" ht="18">
      <c r="A132" s="967" t="s">
        <v>140</v>
      </c>
      <c r="B132" s="917" t="s">
        <v>49</v>
      </c>
      <c r="C132" s="917"/>
      <c r="D132" s="875"/>
      <c r="E132" s="917" t="s">
        <v>30</v>
      </c>
      <c r="F132" s="917"/>
      <c r="G132" s="917" t="s">
        <v>32</v>
      </c>
      <c r="H132" s="917" t="s">
        <v>36</v>
      </c>
      <c r="I132" s="919" t="s">
        <v>25</v>
      </c>
      <c r="J132" s="875"/>
      <c r="K132" s="875"/>
      <c r="L132" s="897"/>
      <c r="M132" s="897"/>
      <c r="N132" s="897"/>
      <c r="O132" s="897"/>
      <c r="P132" s="897"/>
      <c r="Q132" s="897"/>
      <c r="R132" s="897"/>
      <c r="S132" s="897"/>
      <c r="T132" s="897"/>
      <c r="U132" s="897"/>
      <c r="V132" s="897"/>
      <c r="W132" s="897"/>
      <c r="X132" s="897"/>
      <c r="Y132" s="897"/>
      <c r="Z132" s="897"/>
      <c r="AA132" s="897"/>
      <c r="AB132" s="897"/>
      <c r="AC132" s="897"/>
      <c r="AD132" s="897"/>
      <c r="AE132" s="897"/>
    </row>
    <row r="133" spans="1:31" s="931" customFormat="1" ht="18.75" thickBot="1">
      <c r="A133" s="906" t="s">
        <v>141</v>
      </c>
      <c r="B133" s="908" t="s">
        <v>40</v>
      </c>
      <c r="C133" s="908"/>
      <c r="D133" s="909"/>
      <c r="E133" s="908" t="s">
        <v>43</v>
      </c>
      <c r="F133" s="908" t="s">
        <v>64</v>
      </c>
      <c r="G133" s="908" t="s">
        <v>52</v>
      </c>
      <c r="H133" s="908" t="s">
        <v>90</v>
      </c>
      <c r="I133" s="910" t="s">
        <v>25</v>
      </c>
      <c r="J133" s="875"/>
      <c r="K133" s="875"/>
      <c r="L133" s="897"/>
      <c r="M133" s="897"/>
      <c r="N133" s="897"/>
      <c r="O133" s="897"/>
      <c r="P133" s="897"/>
      <c r="Q133" s="897"/>
      <c r="R133" s="897"/>
      <c r="S133" s="897"/>
      <c r="T133" s="897"/>
      <c r="U133" s="897"/>
      <c r="V133" s="897"/>
      <c r="W133" s="897"/>
      <c r="X133" s="897"/>
      <c r="Y133" s="897"/>
      <c r="Z133" s="897"/>
      <c r="AA133" s="897"/>
      <c r="AB133" s="897"/>
      <c r="AC133" s="897"/>
      <c r="AD133" s="897"/>
      <c r="AE133" s="897"/>
    </row>
    <row r="134" spans="1:31" s="931" customFormat="1" ht="18.75" thickBot="1">
      <c r="A134" s="875"/>
      <c r="B134" s="875"/>
      <c r="C134" s="875"/>
      <c r="D134" s="912"/>
      <c r="E134" s="875"/>
      <c r="F134" s="875"/>
      <c r="G134" s="875"/>
      <c r="H134" s="875"/>
      <c r="I134" s="875"/>
      <c r="J134" s="875"/>
      <c r="K134" s="875"/>
      <c r="L134" s="897"/>
      <c r="M134" s="897"/>
      <c r="N134" s="897"/>
      <c r="O134" s="897"/>
      <c r="P134" s="897"/>
      <c r="Q134" s="897"/>
      <c r="R134" s="897"/>
      <c r="S134" s="897"/>
      <c r="T134" s="897"/>
      <c r="U134" s="897"/>
      <c r="V134" s="897"/>
      <c r="W134" s="897"/>
      <c r="X134" s="897"/>
      <c r="Y134" s="897"/>
      <c r="Z134" s="897"/>
      <c r="AA134" s="897"/>
      <c r="AB134" s="897"/>
      <c r="AC134" s="897"/>
      <c r="AD134" s="897"/>
      <c r="AE134" s="897"/>
    </row>
    <row r="135" spans="1:31" s="931" customFormat="1" ht="20.25">
      <c r="A135" s="898"/>
      <c r="B135" s="899" t="s">
        <v>174</v>
      </c>
      <c r="C135" s="900" t="s">
        <v>22</v>
      </c>
      <c r="D135" s="900"/>
      <c r="E135" s="900"/>
      <c r="F135" s="900"/>
      <c r="G135" s="900"/>
      <c r="H135" s="900"/>
      <c r="I135" s="901"/>
      <c r="J135" s="875"/>
      <c r="K135" s="875"/>
      <c r="L135" s="897"/>
      <c r="M135" s="897"/>
      <c r="N135" s="897"/>
      <c r="O135" s="897"/>
      <c r="P135" s="897"/>
      <c r="Q135" s="897"/>
      <c r="R135" s="897"/>
      <c r="S135" s="897"/>
      <c r="T135" s="897"/>
      <c r="U135" s="897"/>
      <c r="V135" s="897"/>
      <c r="W135" s="897"/>
      <c r="X135" s="897"/>
      <c r="Y135" s="897"/>
      <c r="Z135" s="897"/>
      <c r="AA135" s="897"/>
      <c r="AB135" s="897"/>
      <c r="AC135" s="897"/>
      <c r="AD135" s="897"/>
      <c r="AE135" s="897"/>
    </row>
    <row r="136" spans="1:31" s="931" customFormat="1" ht="20.25">
      <c r="A136" s="915"/>
      <c r="B136" s="1017" t="s">
        <v>175</v>
      </c>
      <c r="C136" s="917"/>
      <c r="D136" s="917"/>
      <c r="E136" s="917"/>
      <c r="F136" s="917"/>
      <c r="G136" s="917"/>
      <c r="H136" s="917"/>
      <c r="I136" s="919"/>
      <c r="J136" s="875"/>
      <c r="K136" s="875"/>
      <c r="L136" s="897"/>
      <c r="M136" s="897"/>
      <c r="N136" s="897"/>
      <c r="O136" s="897"/>
      <c r="P136" s="897"/>
      <c r="Q136" s="897"/>
      <c r="R136" s="897"/>
      <c r="S136" s="897"/>
      <c r="T136" s="897"/>
      <c r="U136" s="897"/>
      <c r="V136" s="897"/>
      <c r="W136" s="897"/>
      <c r="X136" s="897"/>
      <c r="Y136" s="897"/>
      <c r="Z136" s="897"/>
      <c r="AA136" s="897"/>
      <c r="AB136" s="897"/>
      <c r="AC136" s="897"/>
      <c r="AD136" s="897"/>
      <c r="AE136" s="897"/>
    </row>
    <row r="137" spans="1:31" s="931" customFormat="1" ht="20.25">
      <c r="A137" s="915"/>
      <c r="B137" s="1017"/>
      <c r="C137" s="917"/>
      <c r="D137" s="917"/>
      <c r="E137" s="917"/>
      <c r="F137" s="917"/>
      <c r="G137" s="917"/>
      <c r="H137" s="917"/>
      <c r="I137" s="919"/>
      <c r="J137" s="875"/>
      <c r="K137" s="875"/>
      <c r="L137" s="897"/>
      <c r="M137" s="897"/>
      <c r="N137" s="897"/>
      <c r="O137" s="897"/>
      <c r="P137" s="897"/>
      <c r="Q137" s="897"/>
      <c r="R137" s="897"/>
      <c r="S137" s="897"/>
      <c r="T137" s="897"/>
      <c r="U137" s="897"/>
      <c r="V137" s="897"/>
      <c r="W137" s="897"/>
      <c r="X137" s="897"/>
      <c r="Y137" s="897"/>
      <c r="Z137" s="897"/>
      <c r="AA137" s="897"/>
      <c r="AB137" s="897"/>
      <c r="AC137" s="897"/>
      <c r="AD137" s="897"/>
      <c r="AE137" s="897"/>
    </row>
    <row r="138" spans="1:31" s="931" customFormat="1" ht="18">
      <c r="A138" s="915" t="s">
        <v>142</v>
      </c>
      <c r="B138" s="917" t="s">
        <v>98</v>
      </c>
      <c r="C138" s="917"/>
      <c r="D138" s="917"/>
      <c r="E138" s="917" t="s">
        <v>41</v>
      </c>
      <c r="F138" s="917"/>
      <c r="G138" s="917" t="s">
        <v>56</v>
      </c>
      <c r="H138" s="917" t="s">
        <v>71</v>
      </c>
      <c r="I138" s="919" t="s">
        <v>25</v>
      </c>
      <c r="J138" s="875"/>
      <c r="K138" s="875"/>
      <c r="L138" s="897"/>
      <c r="M138" s="897"/>
      <c r="N138" s="897"/>
      <c r="O138" s="897"/>
      <c r="P138" s="897"/>
      <c r="Q138" s="897"/>
      <c r="R138" s="897"/>
      <c r="S138" s="897"/>
      <c r="T138" s="897"/>
      <c r="U138" s="897"/>
      <c r="V138" s="897"/>
      <c r="W138" s="897"/>
      <c r="X138" s="897"/>
      <c r="Y138" s="897"/>
      <c r="Z138" s="897"/>
      <c r="AA138" s="897"/>
      <c r="AB138" s="897"/>
      <c r="AC138" s="897"/>
      <c r="AD138" s="897"/>
      <c r="AE138" s="897"/>
    </row>
    <row r="139" spans="1:31" s="931" customFormat="1" ht="18">
      <c r="A139" s="995" t="s">
        <v>143</v>
      </c>
      <c r="B139" s="984" t="s">
        <v>178</v>
      </c>
      <c r="C139" s="984"/>
      <c r="D139" s="912"/>
      <c r="E139" s="984" t="s">
        <v>41</v>
      </c>
      <c r="F139" s="984" t="s">
        <v>99</v>
      </c>
      <c r="G139" s="984" t="s">
        <v>56</v>
      </c>
      <c r="H139" s="984" t="s">
        <v>47</v>
      </c>
      <c r="I139" s="985" t="s">
        <v>25</v>
      </c>
      <c r="J139" s="875"/>
      <c r="K139" s="875"/>
      <c r="L139" s="897"/>
      <c r="M139" s="897"/>
      <c r="N139" s="897"/>
      <c r="O139" s="897"/>
      <c r="P139" s="897"/>
      <c r="Q139" s="897"/>
      <c r="R139" s="897"/>
      <c r="S139" s="897"/>
      <c r="T139" s="897"/>
      <c r="U139" s="897"/>
      <c r="V139" s="897"/>
      <c r="W139" s="897"/>
      <c r="X139" s="897"/>
      <c r="Y139" s="897"/>
      <c r="Z139" s="897"/>
      <c r="AA139" s="897"/>
      <c r="AB139" s="897"/>
      <c r="AC139" s="897"/>
      <c r="AD139" s="897"/>
      <c r="AE139" s="897"/>
    </row>
    <row r="140" spans="1:31" s="931" customFormat="1" ht="18">
      <c r="A140" s="989" t="s">
        <v>145</v>
      </c>
      <c r="B140" s="917" t="s">
        <v>180</v>
      </c>
      <c r="C140" s="917"/>
      <c r="D140" s="918"/>
      <c r="E140" s="917" t="s">
        <v>30</v>
      </c>
      <c r="F140" s="917"/>
      <c r="G140" s="917" t="s">
        <v>65</v>
      </c>
      <c r="H140" s="917" t="s">
        <v>65</v>
      </c>
      <c r="I140" s="919" t="s">
        <v>106</v>
      </c>
      <c r="J140" s="875"/>
      <c r="K140" s="875"/>
      <c r="L140" s="897"/>
      <c r="M140" s="897"/>
      <c r="N140" s="897"/>
      <c r="O140" s="897"/>
      <c r="P140" s="897"/>
      <c r="Q140" s="897"/>
      <c r="R140" s="897"/>
      <c r="S140" s="897"/>
      <c r="T140" s="897"/>
      <c r="U140" s="897"/>
      <c r="V140" s="897"/>
      <c r="W140" s="897"/>
      <c r="X140" s="897"/>
      <c r="Y140" s="897"/>
      <c r="Z140" s="897"/>
      <c r="AA140" s="897"/>
      <c r="AB140" s="897"/>
      <c r="AC140" s="897"/>
      <c r="AD140" s="897"/>
      <c r="AE140" s="897"/>
    </row>
    <row r="141" spans="1:31" s="931" customFormat="1" ht="18.75" thickBot="1">
      <c r="A141" s="969" t="s">
        <v>148</v>
      </c>
      <c r="B141" s="908" t="s">
        <v>180</v>
      </c>
      <c r="C141" s="908"/>
      <c r="D141" s="920"/>
      <c r="E141" s="908" t="s">
        <v>30</v>
      </c>
      <c r="F141" s="908"/>
      <c r="G141" s="908" t="s">
        <v>65</v>
      </c>
      <c r="H141" s="908" t="s">
        <v>65</v>
      </c>
      <c r="I141" s="910" t="s">
        <v>52</v>
      </c>
      <c r="J141" s="875"/>
      <c r="K141" s="875"/>
      <c r="L141" s="897"/>
      <c r="M141" s="897"/>
      <c r="N141" s="897"/>
      <c r="O141" s="897"/>
      <c r="P141" s="897"/>
      <c r="Q141" s="897"/>
      <c r="R141" s="897"/>
      <c r="S141" s="897"/>
      <c r="T141" s="897"/>
      <c r="U141" s="897"/>
      <c r="V141" s="897"/>
      <c r="W141" s="897"/>
      <c r="X141" s="897"/>
      <c r="Y141" s="897"/>
      <c r="Z141" s="897"/>
      <c r="AA141" s="897"/>
      <c r="AB141" s="897"/>
      <c r="AC141" s="897"/>
      <c r="AD141" s="897"/>
      <c r="AE141" s="897"/>
    </row>
    <row r="142" spans="1:31" s="931" customFormat="1" ht="18.75" thickBot="1">
      <c r="A142" s="875"/>
      <c r="B142" s="875"/>
      <c r="C142" s="875"/>
      <c r="D142" s="912"/>
      <c r="E142" s="875"/>
      <c r="F142" s="875"/>
      <c r="G142" s="875"/>
      <c r="H142" s="875"/>
      <c r="I142" s="875"/>
      <c r="J142" s="875"/>
      <c r="K142" s="875"/>
      <c r="L142" s="897"/>
      <c r="M142" s="897"/>
      <c r="N142" s="897"/>
      <c r="O142" s="897"/>
      <c r="P142" s="897"/>
      <c r="Q142" s="897"/>
      <c r="R142" s="897"/>
      <c r="S142" s="897"/>
      <c r="T142" s="897"/>
      <c r="U142" s="897"/>
      <c r="V142" s="897"/>
      <c r="W142" s="897"/>
      <c r="X142" s="897"/>
      <c r="Y142" s="897"/>
      <c r="Z142" s="897"/>
      <c r="AA142" s="897"/>
      <c r="AB142" s="897"/>
      <c r="AC142" s="897"/>
      <c r="AD142" s="897"/>
      <c r="AE142" s="897"/>
    </row>
    <row r="143" spans="1:31" s="931" customFormat="1" ht="20.25">
      <c r="A143" s="898"/>
      <c r="B143" s="899" t="s">
        <v>182</v>
      </c>
      <c r="C143" s="900" t="s">
        <v>23</v>
      </c>
      <c r="D143" s="900"/>
      <c r="E143" s="900"/>
      <c r="F143" s="900"/>
      <c r="G143" s="900"/>
      <c r="H143" s="900"/>
      <c r="I143" s="901"/>
      <c r="J143" s="875"/>
      <c r="K143" s="875"/>
      <c r="L143" s="897"/>
      <c r="M143" s="897"/>
      <c r="N143" s="897"/>
      <c r="O143" s="897"/>
      <c r="P143" s="897"/>
      <c r="Q143" s="897"/>
      <c r="R143" s="897"/>
      <c r="S143" s="897"/>
      <c r="T143" s="897"/>
      <c r="U143" s="897"/>
      <c r="V143" s="897"/>
      <c r="W143" s="876"/>
      <c r="X143" s="876"/>
      <c r="Y143" s="876"/>
      <c r="Z143" s="876"/>
      <c r="AA143" s="876"/>
      <c r="AB143" s="876"/>
      <c r="AC143" s="876"/>
      <c r="AD143" s="876"/>
      <c r="AE143" s="876"/>
    </row>
    <row r="144" spans="1:31" s="931" customFormat="1" ht="20.25">
      <c r="A144" s="1018"/>
      <c r="B144" s="1019"/>
      <c r="C144" s="1020"/>
      <c r="D144" s="1020"/>
      <c r="E144" s="1020"/>
      <c r="F144" s="1020"/>
      <c r="G144" s="1020"/>
      <c r="H144" s="1020"/>
      <c r="I144" s="1021"/>
      <c r="J144" s="875"/>
      <c r="K144" s="875"/>
      <c r="L144" s="897"/>
      <c r="M144" s="897"/>
      <c r="N144" s="897"/>
      <c r="O144" s="897"/>
      <c r="P144" s="897"/>
      <c r="Q144" s="897"/>
      <c r="R144" s="897"/>
      <c r="S144" s="897"/>
      <c r="T144" s="897"/>
      <c r="U144" s="897"/>
      <c r="V144" s="897"/>
      <c r="W144" s="876"/>
      <c r="X144" s="876"/>
      <c r="Y144" s="876"/>
      <c r="Z144" s="876"/>
      <c r="AA144" s="876"/>
      <c r="AB144" s="876"/>
      <c r="AC144" s="876"/>
      <c r="AD144" s="876"/>
      <c r="AE144" s="876"/>
    </row>
    <row r="145" spans="1:31" s="931" customFormat="1" ht="18.75" thickBot="1">
      <c r="A145" s="969" t="s">
        <v>149</v>
      </c>
      <c r="B145" s="908" t="s">
        <v>184</v>
      </c>
      <c r="C145" s="908"/>
      <c r="D145" s="920">
        <v>1</v>
      </c>
      <c r="E145" s="908" t="s">
        <v>30</v>
      </c>
      <c r="F145" s="908" t="s">
        <v>31</v>
      </c>
      <c r="G145" s="908" t="s">
        <v>32</v>
      </c>
      <c r="H145" s="908" t="s">
        <v>71</v>
      </c>
      <c r="I145" s="910" t="s">
        <v>25</v>
      </c>
      <c r="J145" s="875"/>
      <c r="K145" s="875"/>
      <c r="L145" s="897"/>
      <c r="M145" s="897"/>
      <c r="N145" s="897"/>
      <c r="O145" s="897"/>
      <c r="P145" s="897"/>
      <c r="Q145" s="897"/>
      <c r="R145" s="897"/>
      <c r="S145" s="897"/>
      <c r="T145" s="897"/>
      <c r="U145" s="897"/>
      <c r="V145" s="897"/>
      <c r="W145" s="876"/>
      <c r="X145" s="876"/>
      <c r="Y145" s="876"/>
      <c r="Z145" s="876"/>
      <c r="AA145" s="876"/>
      <c r="AB145" s="876"/>
      <c r="AC145" s="876"/>
      <c r="AD145" s="876"/>
      <c r="AE145" s="876"/>
    </row>
    <row r="146" spans="1:31" s="931" customFormat="1" ht="18.75" thickBot="1">
      <c r="A146" s="875"/>
      <c r="B146" s="875"/>
      <c r="C146" s="875"/>
      <c r="D146" s="875"/>
      <c r="E146" s="875"/>
      <c r="F146" s="875"/>
      <c r="G146" s="875"/>
      <c r="H146" s="875"/>
      <c r="I146" s="875"/>
      <c r="J146" s="875"/>
      <c r="K146" s="875"/>
      <c r="L146" s="897"/>
      <c r="M146" s="897"/>
      <c r="N146" s="897"/>
      <c r="O146" s="897"/>
      <c r="P146" s="897"/>
      <c r="Q146" s="897"/>
      <c r="R146" s="897"/>
      <c r="S146" s="897"/>
      <c r="T146" s="897"/>
      <c r="U146" s="897"/>
      <c r="V146" s="897"/>
      <c r="W146" s="897"/>
      <c r="X146" s="897"/>
      <c r="Y146" s="897"/>
      <c r="Z146" s="897"/>
      <c r="AA146" s="897"/>
      <c r="AB146" s="897"/>
      <c r="AC146" s="897"/>
      <c r="AD146" s="897"/>
      <c r="AE146" s="897"/>
    </row>
    <row r="147" spans="1:31" s="931" customFormat="1" ht="20.25">
      <c r="A147" s="898"/>
      <c r="B147" s="899" t="s">
        <v>185</v>
      </c>
      <c r="C147" s="900" t="s">
        <v>28</v>
      </c>
      <c r="D147" s="900"/>
      <c r="E147" s="900"/>
      <c r="F147" s="900"/>
      <c r="G147" s="900"/>
      <c r="H147" s="900"/>
      <c r="I147" s="901"/>
      <c r="J147" s="875"/>
      <c r="K147" s="875"/>
      <c r="L147" s="897"/>
      <c r="M147" s="897"/>
      <c r="N147" s="897"/>
      <c r="O147" s="897"/>
      <c r="P147" s="897"/>
      <c r="Q147" s="897"/>
      <c r="R147" s="897"/>
      <c r="S147" s="897"/>
      <c r="T147" s="897"/>
      <c r="U147" s="897"/>
      <c r="V147" s="897"/>
      <c r="W147" s="876"/>
      <c r="X147" s="876"/>
      <c r="Y147" s="876"/>
      <c r="Z147" s="876"/>
      <c r="AA147" s="876"/>
      <c r="AB147" s="876"/>
      <c r="AC147" s="876"/>
      <c r="AD147" s="876"/>
      <c r="AE147" s="876"/>
    </row>
    <row r="148" spans="1:31" s="931" customFormat="1" ht="20.25">
      <c r="A148" s="915"/>
      <c r="B148" s="937" t="s">
        <v>186</v>
      </c>
      <c r="C148" s="917"/>
      <c r="D148" s="917"/>
      <c r="E148" s="917"/>
      <c r="F148" s="917"/>
      <c r="G148" s="917"/>
      <c r="H148" s="917"/>
      <c r="I148" s="919"/>
      <c r="J148" s="875"/>
      <c r="K148" s="875"/>
      <c r="L148" s="897"/>
      <c r="M148" s="897"/>
      <c r="N148" s="897"/>
      <c r="O148" s="897"/>
      <c r="P148" s="897"/>
      <c r="Q148" s="897"/>
      <c r="R148" s="897"/>
      <c r="S148" s="897"/>
      <c r="T148" s="897"/>
      <c r="U148" s="897"/>
      <c r="V148" s="897"/>
      <c r="W148" s="876"/>
      <c r="X148" s="876"/>
      <c r="Y148" s="876"/>
      <c r="Z148" s="876"/>
      <c r="AA148" s="876"/>
      <c r="AB148" s="876"/>
      <c r="AC148" s="876"/>
      <c r="AD148" s="876"/>
      <c r="AE148" s="876"/>
    </row>
    <row r="149" spans="1:31" s="931" customFormat="1" ht="20.25">
      <c r="A149" s="915"/>
      <c r="B149" s="1017"/>
      <c r="C149" s="917"/>
      <c r="D149" s="917"/>
      <c r="E149" s="917"/>
      <c r="F149" s="917"/>
      <c r="G149" s="917"/>
      <c r="H149" s="917"/>
      <c r="I149" s="919"/>
      <c r="J149" s="875"/>
      <c r="K149" s="875"/>
      <c r="L149" s="897"/>
      <c r="M149" s="897"/>
      <c r="N149" s="897"/>
      <c r="O149" s="897"/>
      <c r="P149" s="897"/>
      <c r="Q149" s="897"/>
      <c r="R149" s="897"/>
      <c r="S149" s="897"/>
      <c r="T149" s="897"/>
      <c r="U149" s="897"/>
      <c r="V149" s="897"/>
      <c r="W149" s="876"/>
      <c r="X149" s="876"/>
      <c r="Y149" s="876"/>
      <c r="Z149" s="876"/>
      <c r="AA149" s="876"/>
      <c r="AB149" s="876"/>
      <c r="AC149" s="876"/>
      <c r="AD149" s="876"/>
      <c r="AE149" s="876"/>
    </row>
    <row r="150" spans="1:31" s="931" customFormat="1" ht="18">
      <c r="A150" s="989" t="s">
        <v>151</v>
      </c>
      <c r="B150" s="916" t="s">
        <v>55</v>
      </c>
      <c r="C150" s="917"/>
      <c r="D150" s="912"/>
      <c r="E150" s="917" t="s">
        <v>41</v>
      </c>
      <c r="F150" s="917" t="s">
        <v>99</v>
      </c>
      <c r="G150" s="917" t="s">
        <v>56</v>
      </c>
      <c r="H150" s="917" t="s">
        <v>71</v>
      </c>
      <c r="I150" s="919" t="s">
        <v>65</v>
      </c>
      <c r="J150" s="875"/>
      <c r="K150" s="875"/>
      <c r="L150" s="897"/>
      <c r="M150" s="897"/>
      <c r="N150" s="897"/>
      <c r="O150" s="897"/>
      <c r="P150" s="897"/>
      <c r="Q150" s="897"/>
      <c r="R150" s="897"/>
      <c r="S150" s="897"/>
      <c r="T150" s="897"/>
      <c r="U150" s="897"/>
      <c r="V150" s="897"/>
      <c r="W150" s="876"/>
      <c r="X150" s="876"/>
      <c r="Y150" s="876"/>
      <c r="Z150" s="876"/>
      <c r="AA150" s="876"/>
      <c r="AB150" s="876"/>
      <c r="AC150" s="876"/>
      <c r="AD150" s="876"/>
      <c r="AE150" s="876"/>
    </row>
    <row r="151" spans="1:31" s="931" customFormat="1" ht="18">
      <c r="A151" s="989" t="s">
        <v>152</v>
      </c>
      <c r="B151" s="917" t="s">
        <v>55</v>
      </c>
      <c r="C151" s="917"/>
      <c r="D151" s="912"/>
      <c r="E151" s="917" t="s">
        <v>41</v>
      </c>
      <c r="F151" s="917" t="s">
        <v>64</v>
      </c>
      <c r="G151" s="917" t="s">
        <v>56</v>
      </c>
      <c r="H151" s="917" t="s">
        <v>71</v>
      </c>
      <c r="I151" s="919" t="s">
        <v>65</v>
      </c>
      <c r="J151" s="875"/>
      <c r="K151" s="875"/>
      <c r="L151" s="897"/>
      <c r="M151" s="897"/>
      <c r="N151" s="897"/>
      <c r="O151" s="897"/>
      <c r="P151" s="897"/>
      <c r="Q151" s="897"/>
      <c r="R151" s="897"/>
      <c r="S151" s="897"/>
      <c r="T151" s="897"/>
      <c r="U151" s="897"/>
      <c r="V151" s="897"/>
      <c r="W151" s="876"/>
      <c r="X151" s="876"/>
      <c r="Y151" s="876"/>
      <c r="Z151" s="876"/>
      <c r="AA151" s="876"/>
      <c r="AB151" s="876"/>
      <c r="AC151" s="876"/>
      <c r="AD151" s="876"/>
      <c r="AE151" s="876"/>
    </row>
    <row r="152" spans="1:31" s="931" customFormat="1" ht="18.75" thickBot="1">
      <c r="A152" s="969" t="s">
        <v>154</v>
      </c>
      <c r="B152" s="908" t="s">
        <v>40</v>
      </c>
      <c r="C152" s="908"/>
      <c r="D152" s="909"/>
      <c r="E152" s="908" t="s">
        <v>43</v>
      </c>
      <c r="F152" s="908" t="s">
        <v>64</v>
      </c>
      <c r="G152" s="908" t="s">
        <v>52</v>
      </c>
      <c r="H152" s="908" t="s">
        <v>71</v>
      </c>
      <c r="I152" s="910" t="s">
        <v>65</v>
      </c>
      <c r="J152" s="875"/>
      <c r="K152" s="875"/>
      <c r="L152" s="897"/>
      <c r="M152" s="897"/>
      <c r="N152" s="897"/>
      <c r="O152" s="897"/>
      <c r="P152" s="897"/>
      <c r="Q152" s="897"/>
      <c r="R152" s="897"/>
      <c r="S152" s="897"/>
      <c r="T152" s="897"/>
      <c r="U152" s="897"/>
      <c r="V152" s="897"/>
      <c r="W152" s="876"/>
      <c r="X152" s="876"/>
      <c r="Y152" s="876"/>
      <c r="Z152" s="876"/>
      <c r="AA152" s="876"/>
      <c r="AB152" s="876"/>
      <c r="AC152" s="876"/>
      <c r="AD152" s="876"/>
      <c r="AE152" s="876"/>
    </row>
    <row r="153" spans="1:31" s="931" customFormat="1" ht="18.75" thickBot="1">
      <c r="A153" s="875"/>
      <c r="B153" s="875"/>
      <c r="C153" s="875"/>
      <c r="D153" s="912"/>
      <c r="E153" s="875"/>
      <c r="F153" s="875"/>
      <c r="G153" s="875"/>
      <c r="H153" s="875"/>
      <c r="I153" s="875"/>
      <c r="J153" s="875"/>
      <c r="K153" s="875"/>
      <c r="L153" s="897"/>
      <c r="M153" s="897"/>
      <c r="N153" s="897"/>
      <c r="O153" s="897"/>
      <c r="P153" s="897"/>
      <c r="Q153" s="897"/>
      <c r="R153" s="897"/>
      <c r="S153" s="897"/>
      <c r="T153" s="897"/>
      <c r="U153" s="897"/>
      <c r="V153" s="897"/>
      <c r="W153" s="876"/>
      <c r="X153" s="876"/>
      <c r="Y153" s="876"/>
      <c r="Z153" s="876"/>
      <c r="AA153" s="876"/>
      <c r="AB153" s="876"/>
      <c r="AC153" s="876"/>
      <c r="AD153" s="876"/>
      <c r="AE153" s="876"/>
    </row>
    <row r="154" spans="1:31" s="931" customFormat="1" ht="20.25">
      <c r="A154" s="898"/>
      <c r="B154" s="899" t="s">
        <v>190</v>
      </c>
      <c r="C154" s="900" t="s">
        <v>23</v>
      </c>
      <c r="D154" s="914"/>
      <c r="E154" s="900"/>
      <c r="F154" s="900"/>
      <c r="G154" s="900"/>
      <c r="H154" s="900"/>
      <c r="I154" s="901"/>
      <c r="J154" s="875"/>
      <c r="K154" s="875"/>
      <c r="L154" s="897"/>
      <c r="M154" s="897"/>
      <c r="N154" s="897"/>
      <c r="O154" s="897"/>
      <c r="P154" s="897"/>
      <c r="Q154" s="897"/>
      <c r="R154" s="897"/>
      <c r="S154" s="897"/>
      <c r="T154" s="897"/>
      <c r="U154" s="897"/>
      <c r="V154" s="897"/>
      <c r="W154" s="876"/>
      <c r="X154" s="876"/>
      <c r="Y154" s="876"/>
      <c r="Z154" s="876"/>
      <c r="AA154" s="876"/>
      <c r="AB154" s="876"/>
      <c r="AC154" s="876"/>
      <c r="AD154" s="876"/>
      <c r="AE154" s="876"/>
    </row>
    <row r="155" spans="1:31" s="931" customFormat="1" ht="18">
      <c r="A155" s="915"/>
      <c r="B155" s="917"/>
      <c r="C155" s="917"/>
      <c r="D155" s="918"/>
      <c r="E155" s="917"/>
      <c r="F155" s="917"/>
      <c r="G155" s="917"/>
      <c r="H155" s="917"/>
      <c r="I155" s="919"/>
      <c r="J155" s="875"/>
      <c r="K155" s="875"/>
      <c r="L155" s="897"/>
      <c r="M155" s="897"/>
      <c r="N155" s="897"/>
      <c r="O155" s="897"/>
      <c r="P155" s="897"/>
      <c r="Q155" s="897"/>
      <c r="R155" s="897"/>
      <c r="S155" s="897"/>
      <c r="T155" s="897"/>
      <c r="U155" s="897"/>
      <c r="V155" s="897"/>
      <c r="W155" s="876"/>
      <c r="X155" s="876"/>
      <c r="Y155" s="876"/>
      <c r="Z155" s="876"/>
      <c r="AA155" s="876"/>
      <c r="AB155" s="876"/>
      <c r="AC155" s="876"/>
      <c r="AD155" s="876"/>
      <c r="AE155" s="876"/>
    </row>
    <row r="156" spans="1:31" s="931" customFormat="1" ht="18.75" thickBot="1">
      <c r="A156" s="906" t="s">
        <v>155</v>
      </c>
      <c r="B156" s="908" t="s">
        <v>49</v>
      </c>
      <c r="C156" s="908"/>
      <c r="D156" s="920"/>
      <c r="E156" s="908" t="s">
        <v>30</v>
      </c>
      <c r="F156" s="908" t="s">
        <v>64</v>
      </c>
      <c r="G156" s="908" t="s">
        <v>32</v>
      </c>
      <c r="H156" s="908" t="s">
        <v>53</v>
      </c>
      <c r="I156" s="910" t="s">
        <v>65</v>
      </c>
      <c r="J156" s="875"/>
      <c r="K156" s="875"/>
      <c r="L156" s="897"/>
      <c r="M156" s="897"/>
      <c r="N156" s="897"/>
      <c r="O156" s="897"/>
      <c r="P156" s="897"/>
      <c r="Q156" s="897"/>
      <c r="R156" s="897"/>
      <c r="S156" s="897"/>
      <c r="T156" s="897"/>
      <c r="U156" s="897"/>
      <c r="V156" s="897"/>
      <c r="W156" s="876"/>
      <c r="X156" s="876"/>
      <c r="Y156" s="876"/>
      <c r="Z156" s="876"/>
      <c r="AA156" s="876"/>
      <c r="AB156" s="876"/>
      <c r="AC156" s="876"/>
      <c r="AD156" s="876"/>
      <c r="AE156" s="876"/>
    </row>
    <row r="157" spans="1:31" s="931" customFormat="1" ht="18.75" thickBot="1">
      <c r="A157" s="875"/>
      <c r="B157" s="875"/>
      <c r="C157" s="875"/>
      <c r="D157" s="912"/>
      <c r="E157" s="875"/>
      <c r="F157" s="875"/>
      <c r="G157" s="875"/>
      <c r="H157" s="875"/>
      <c r="I157" s="875"/>
      <c r="J157" s="875"/>
      <c r="K157" s="875"/>
      <c r="L157" s="897"/>
      <c r="M157" s="897"/>
      <c r="N157" s="897"/>
      <c r="O157" s="897"/>
      <c r="P157" s="897"/>
      <c r="Q157" s="897"/>
      <c r="R157" s="897"/>
      <c r="S157" s="897"/>
      <c r="T157" s="897"/>
      <c r="U157" s="897"/>
      <c r="V157" s="897"/>
      <c r="W157" s="876"/>
      <c r="X157" s="876"/>
      <c r="Y157" s="876"/>
      <c r="Z157" s="876"/>
      <c r="AA157" s="876"/>
      <c r="AB157" s="876"/>
      <c r="AC157" s="876"/>
      <c r="AD157" s="876"/>
      <c r="AE157" s="876"/>
    </row>
    <row r="158" spans="1:31" s="931" customFormat="1" ht="20.25">
      <c r="A158" s="898"/>
      <c r="B158" s="968" t="s">
        <v>192</v>
      </c>
      <c r="C158" s="936" t="s">
        <v>23</v>
      </c>
      <c r="D158" s="900"/>
      <c r="E158" s="900"/>
      <c r="F158" s="900"/>
      <c r="G158" s="900"/>
      <c r="H158" s="900"/>
      <c r="I158" s="901"/>
      <c r="J158" s="875"/>
      <c r="K158" s="875"/>
      <c r="L158" s="897"/>
      <c r="M158" s="897"/>
      <c r="N158" s="897"/>
      <c r="O158" s="897"/>
      <c r="P158" s="897"/>
      <c r="Q158" s="897"/>
      <c r="R158" s="897"/>
      <c r="S158" s="897"/>
      <c r="T158" s="897"/>
      <c r="U158" s="897"/>
      <c r="V158" s="897"/>
      <c r="W158" s="876"/>
      <c r="X158" s="876"/>
      <c r="Y158" s="876"/>
      <c r="Z158" s="876"/>
      <c r="AA158" s="876"/>
      <c r="AB158" s="876"/>
      <c r="AC158" s="876"/>
      <c r="AD158" s="876"/>
      <c r="AE158" s="876"/>
    </row>
    <row r="159" spans="1:31" s="931" customFormat="1" ht="20.25">
      <c r="A159" s="915"/>
      <c r="B159" s="937" t="s">
        <v>193</v>
      </c>
      <c r="C159" s="917"/>
      <c r="D159" s="917"/>
      <c r="E159" s="917"/>
      <c r="F159" s="917"/>
      <c r="G159" s="917"/>
      <c r="H159" s="917"/>
      <c r="I159" s="919"/>
      <c r="J159" s="875"/>
      <c r="K159" s="875"/>
      <c r="L159" s="897"/>
      <c r="M159" s="897"/>
      <c r="N159" s="897"/>
      <c r="O159" s="897"/>
      <c r="P159" s="897"/>
      <c r="Q159" s="897"/>
      <c r="R159" s="897"/>
      <c r="S159" s="897"/>
      <c r="T159" s="897"/>
      <c r="U159" s="897"/>
      <c r="V159" s="897"/>
      <c r="W159" s="876"/>
      <c r="X159" s="876"/>
      <c r="Y159" s="876"/>
      <c r="Z159" s="876"/>
      <c r="AA159" s="876"/>
      <c r="AB159" s="876"/>
      <c r="AC159" s="876"/>
      <c r="AD159" s="876"/>
      <c r="AE159" s="876"/>
    </row>
    <row r="160" spans="1:31" s="931" customFormat="1" ht="20.25">
      <c r="A160" s="915"/>
      <c r="B160" s="937"/>
      <c r="C160" s="917"/>
      <c r="D160" s="917"/>
      <c r="E160" s="917"/>
      <c r="F160" s="917"/>
      <c r="G160" s="917"/>
      <c r="H160" s="917"/>
      <c r="I160" s="919"/>
      <c r="J160" s="875"/>
      <c r="K160" s="875"/>
      <c r="L160" s="897"/>
      <c r="M160" s="897"/>
      <c r="N160" s="897"/>
      <c r="O160" s="897"/>
      <c r="P160" s="897"/>
      <c r="Q160" s="897"/>
      <c r="R160" s="897"/>
      <c r="S160" s="897"/>
      <c r="T160" s="897"/>
      <c r="U160" s="897"/>
      <c r="V160" s="897"/>
      <c r="W160" s="876"/>
      <c r="X160" s="876"/>
      <c r="Y160" s="876"/>
      <c r="Z160" s="876"/>
      <c r="AA160" s="876"/>
      <c r="AB160" s="876"/>
      <c r="AC160" s="876"/>
      <c r="AD160" s="876"/>
      <c r="AE160" s="876"/>
    </row>
    <row r="161" spans="1:31" s="931" customFormat="1" ht="18.75" thickBot="1">
      <c r="A161" s="1022" t="s">
        <v>156</v>
      </c>
      <c r="B161" s="934" t="s">
        <v>98</v>
      </c>
      <c r="C161" s="934"/>
      <c r="D161" s="934"/>
      <c r="E161" s="934" t="s">
        <v>41</v>
      </c>
      <c r="F161" s="934"/>
      <c r="G161" s="934" t="s">
        <v>56</v>
      </c>
      <c r="H161" s="934" t="s">
        <v>95</v>
      </c>
      <c r="I161" s="1023" t="s">
        <v>25</v>
      </c>
      <c r="J161" s="875"/>
      <c r="K161" s="875"/>
      <c r="L161" s="897"/>
      <c r="M161" s="897"/>
      <c r="N161" s="897"/>
      <c r="O161" s="897"/>
      <c r="P161" s="897"/>
      <c r="Q161" s="897"/>
      <c r="R161" s="897"/>
      <c r="S161" s="897"/>
      <c r="T161" s="897"/>
      <c r="U161" s="897"/>
      <c r="V161" s="897"/>
      <c r="W161" s="876"/>
      <c r="X161" s="876"/>
      <c r="Y161" s="876"/>
      <c r="Z161" s="876"/>
      <c r="AA161" s="876"/>
      <c r="AB161" s="876"/>
      <c r="AC161" s="876"/>
      <c r="AD161" s="876"/>
      <c r="AE161" s="876"/>
    </row>
    <row r="162" spans="1:31" s="931" customFormat="1" ht="18.75" thickBot="1">
      <c r="A162" s="875"/>
      <c r="B162" s="875"/>
      <c r="C162" s="875"/>
      <c r="D162" s="875"/>
      <c r="E162" s="875"/>
      <c r="F162" s="875"/>
      <c r="G162" s="875"/>
      <c r="H162" s="875"/>
      <c r="I162" s="875"/>
      <c r="J162" s="875"/>
      <c r="K162" s="875"/>
      <c r="L162" s="897"/>
      <c r="M162" s="897"/>
      <c r="N162" s="897"/>
      <c r="O162" s="897"/>
      <c r="P162" s="897"/>
      <c r="Q162" s="897"/>
      <c r="R162" s="897"/>
      <c r="S162" s="897"/>
      <c r="T162" s="897"/>
      <c r="U162" s="897"/>
      <c r="V162" s="897"/>
      <c r="W162" s="876"/>
      <c r="X162" s="876"/>
      <c r="Y162" s="876"/>
      <c r="Z162" s="876"/>
      <c r="AA162" s="876"/>
      <c r="AB162" s="876"/>
      <c r="AC162" s="876"/>
      <c r="AD162" s="876"/>
      <c r="AE162" s="876"/>
    </row>
    <row r="163" spans="1:31" s="931" customFormat="1" ht="20.25">
      <c r="A163" s="898"/>
      <c r="B163" s="913" t="s">
        <v>196</v>
      </c>
      <c r="C163" s="933" t="s">
        <v>23</v>
      </c>
      <c r="D163" s="914"/>
      <c r="E163" s="900"/>
      <c r="F163" s="900"/>
      <c r="G163" s="900"/>
      <c r="H163" s="900"/>
      <c r="I163" s="901"/>
      <c r="J163" s="875"/>
      <c r="K163" s="875"/>
      <c r="L163" s="897"/>
      <c r="M163" s="897"/>
      <c r="N163" s="897"/>
      <c r="O163" s="897"/>
      <c r="P163" s="897"/>
      <c r="Q163" s="897"/>
      <c r="R163" s="897"/>
      <c r="S163" s="897"/>
      <c r="T163" s="897"/>
      <c r="U163" s="897"/>
      <c r="V163" s="897"/>
      <c r="W163" s="897"/>
      <c r="X163" s="897"/>
      <c r="Y163" s="897"/>
      <c r="Z163" s="897"/>
      <c r="AA163" s="897"/>
      <c r="AB163" s="897"/>
      <c r="AC163" s="897"/>
      <c r="AD163" s="897"/>
      <c r="AE163" s="897"/>
    </row>
    <row r="164" spans="1:31" s="931" customFormat="1" ht="18">
      <c r="A164" s="915"/>
      <c r="B164" s="917"/>
      <c r="C164" s="917"/>
      <c r="D164" s="918"/>
      <c r="E164" s="917"/>
      <c r="F164" s="917"/>
      <c r="G164" s="917"/>
      <c r="H164" s="917"/>
      <c r="I164" s="919"/>
      <c r="J164" s="875"/>
      <c r="K164" s="875"/>
      <c r="L164" s="897"/>
      <c r="M164" s="897"/>
      <c r="N164" s="897"/>
      <c r="O164" s="897"/>
      <c r="P164" s="897"/>
      <c r="Q164" s="897"/>
      <c r="R164" s="897"/>
      <c r="S164" s="897"/>
      <c r="T164" s="897"/>
      <c r="U164" s="897"/>
      <c r="V164" s="897"/>
      <c r="W164" s="897"/>
      <c r="X164" s="897"/>
      <c r="Y164" s="897"/>
      <c r="Z164" s="897"/>
      <c r="AA164" s="897"/>
      <c r="AB164" s="897"/>
      <c r="AC164" s="897"/>
      <c r="AD164" s="897"/>
      <c r="AE164" s="897"/>
    </row>
    <row r="165" spans="1:31" s="931" customFormat="1" ht="18.75" thickBot="1">
      <c r="A165" s="906" t="s">
        <v>157</v>
      </c>
      <c r="B165" s="908" t="s">
        <v>46</v>
      </c>
      <c r="C165" s="908"/>
      <c r="D165" s="920"/>
      <c r="E165" s="908" t="s">
        <v>30</v>
      </c>
      <c r="F165" s="908"/>
      <c r="G165" s="908" t="s">
        <v>32</v>
      </c>
      <c r="H165" s="908" t="s">
        <v>95</v>
      </c>
      <c r="I165" s="910" t="s">
        <v>25</v>
      </c>
      <c r="J165" s="875"/>
      <c r="K165" s="875"/>
      <c r="L165" s="897"/>
      <c r="M165" s="897"/>
      <c r="N165" s="897"/>
      <c r="O165" s="897"/>
      <c r="P165" s="897"/>
      <c r="Q165" s="897"/>
      <c r="R165" s="897"/>
      <c r="S165" s="897"/>
      <c r="T165" s="897"/>
      <c r="U165" s="897"/>
      <c r="V165" s="897"/>
      <c r="W165" s="897"/>
      <c r="X165" s="897"/>
      <c r="Y165" s="897"/>
      <c r="Z165" s="897"/>
      <c r="AA165" s="897"/>
      <c r="AB165" s="897"/>
      <c r="AC165" s="897"/>
      <c r="AD165" s="897"/>
      <c r="AE165" s="897"/>
    </row>
    <row r="166" spans="1:31" s="931" customFormat="1" ht="18.75" thickBot="1">
      <c r="A166" s="875"/>
      <c r="B166" s="875"/>
      <c r="C166" s="875"/>
      <c r="D166" s="912"/>
      <c r="E166" s="875"/>
      <c r="F166" s="875"/>
      <c r="G166" s="875"/>
      <c r="H166" s="875"/>
      <c r="I166" s="875"/>
      <c r="J166" s="875"/>
      <c r="K166" s="875"/>
      <c r="L166" s="897"/>
      <c r="M166" s="897"/>
      <c r="N166" s="897"/>
      <c r="O166" s="897"/>
      <c r="P166" s="897"/>
      <c r="Q166" s="897"/>
      <c r="R166" s="897"/>
      <c r="S166" s="897"/>
      <c r="T166" s="897"/>
      <c r="U166" s="897"/>
      <c r="V166" s="897"/>
      <c r="W166" s="897"/>
      <c r="X166" s="897"/>
      <c r="Y166" s="897"/>
      <c r="Z166" s="897"/>
      <c r="AA166" s="897"/>
      <c r="AB166" s="897"/>
      <c r="AC166" s="897"/>
      <c r="AD166" s="897"/>
      <c r="AE166" s="897"/>
    </row>
    <row r="167" spans="1:31" s="931" customFormat="1" ht="20.25">
      <c r="A167" s="898"/>
      <c r="B167" s="913" t="s">
        <v>198</v>
      </c>
      <c r="C167" s="921" t="s">
        <v>26</v>
      </c>
      <c r="D167" s="914"/>
      <c r="E167" s="900"/>
      <c r="F167" s="900"/>
      <c r="G167" s="900"/>
      <c r="H167" s="900"/>
      <c r="I167" s="901"/>
      <c r="J167" s="875"/>
      <c r="K167" s="875"/>
      <c r="L167" s="897"/>
      <c r="M167" s="897"/>
      <c r="N167" s="897"/>
      <c r="O167" s="897"/>
      <c r="P167" s="897"/>
      <c r="Q167" s="897"/>
      <c r="R167" s="897"/>
      <c r="S167" s="897"/>
      <c r="T167" s="897"/>
      <c r="U167" s="897"/>
      <c r="V167" s="897"/>
      <c r="W167" s="897"/>
      <c r="X167" s="897"/>
      <c r="Y167" s="897"/>
      <c r="Z167" s="897"/>
      <c r="AA167" s="897"/>
      <c r="AB167" s="897"/>
      <c r="AC167" s="897"/>
      <c r="AD167" s="897"/>
      <c r="AE167" s="897"/>
    </row>
    <row r="168" spans="1:31" s="931" customFormat="1" ht="20.25">
      <c r="A168" s="915"/>
      <c r="B168" s="978" t="s">
        <v>199</v>
      </c>
      <c r="C168" s="1024"/>
      <c r="D168" s="918"/>
      <c r="E168" s="917"/>
      <c r="F168" s="917"/>
      <c r="G168" s="917"/>
      <c r="H168" s="917"/>
      <c r="I168" s="919"/>
      <c r="J168" s="875"/>
      <c r="K168" s="875"/>
      <c r="L168" s="897"/>
      <c r="M168" s="897"/>
      <c r="N168" s="897"/>
      <c r="O168" s="897"/>
      <c r="P168" s="897"/>
      <c r="Q168" s="897"/>
      <c r="R168" s="897"/>
      <c r="S168" s="897"/>
      <c r="T168" s="897"/>
      <c r="U168" s="897"/>
      <c r="V168" s="897"/>
      <c r="W168" s="897"/>
      <c r="X168" s="897"/>
      <c r="Y168" s="897"/>
      <c r="Z168" s="897"/>
      <c r="AA168" s="897"/>
      <c r="AB168" s="897"/>
      <c r="AC168" s="897"/>
      <c r="AD168" s="897"/>
      <c r="AE168" s="897"/>
    </row>
    <row r="169" spans="1:31" s="931" customFormat="1" ht="18">
      <c r="A169" s="915"/>
      <c r="B169" s="917"/>
      <c r="C169" s="917"/>
      <c r="D169" s="918"/>
      <c r="E169" s="917"/>
      <c r="F169" s="917"/>
      <c r="G169" s="917"/>
      <c r="H169" s="917"/>
      <c r="I169" s="919"/>
      <c r="J169" s="875"/>
      <c r="K169" s="875"/>
      <c r="L169" s="897"/>
      <c r="M169" s="897"/>
      <c r="N169" s="897"/>
      <c r="O169" s="897"/>
      <c r="P169" s="897"/>
      <c r="Q169" s="897"/>
      <c r="R169" s="897"/>
      <c r="S169" s="897"/>
      <c r="T169" s="897"/>
      <c r="U169" s="897"/>
      <c r="V169" s="897"/>
      <c r="W169" s="897"/>
      <c r="X169" s="897"/>
      <c r="Y169" s="897"/>
      <c r="Z169" s="897"/>
      <c r="AA169" s="897"/>
      <c r="AB169" s="897"/>
      <c r="AC169" s="897"/>
      <c r="AD169" s="897"/>
      <c r="AE169" s="897"/>
    </row>
    <row r="170" spans="1:31" s="957" customFormat="1" ht="18">
      <c r="A170" s="950" t="s">
        <v>159</v>
      </c>
      <c r="B170" s="952" t="s">
        <v>63</v>
      </c>
      <c r="C170" s="952"/>
      <c r="D170" s="974"/>
      <c r="E170" s="952" t="s">
        <v>30</v>
      </c>
      <c r="F170" s="952"/>
      <c r="G170" s="952" t="s">
        <v>32</v>
      </c>
      <c r="H170" s="952" t="s">
        <v>36</v>
      </c>
      <c r="I170" s="953" t="s">
        <v>201</v>
      </c>
      <c r="J170" s="954"/>
      <c r="K170" s="954"/>
      <c r="L170" s="955"/>
      <c r="M170" s="955"/>
      <c r="N170" s="955"/>
      <c r="O170" s="955"/>
      <c r="P170" s="955"/>
      <c r="Q170" s="955"/>
      <c r="R170" s="955"/>
      <c r="S170" s="955"/>
      <c r="T170" s="955"/>
      <c r="U170" s="955"/>
      <c r="V170" s="955"/>
      <c r="W170" s="955"/>
      <c r="X170" s="955"/>
      <c r="Y170" s="955"/>
      <c r="Z170" s="955"/>
      <c r="AA170" s="955"/>
      <c r="AB170" s="955"/>
      <c r="AC170" s="955"/>
      <c r="AD170" s="955"/>
      <c r="AE170" s="955"/>
    </row>
    <row r="171" spans="1:22" ht="18.75" thickBot="1">
      <c r="A171" s="969" t="s">
        <v>162</v>
      </c>
      <c r="B171" s="908" t="s">
        <v>180</v>
      </c>
      <c r="C171" s="908"/>
      <c r="D171" s="909"/>
      <c r="E171" s="908" t="s">
        <v>30</v>
      </c>
      <c r="F171" s="908" t="s">
        <v>31</v>
      </c>
      <c r="G171" s="908" t="s">
        <v>65</v>
      </c>
      <c r="H171" s="908" t="s">
        <v>65</v>
      </c>
      <c r="I171" s="910" t="s">
        <v>52</v>
      </c>
      <c r="J171" s="875"/>
      <c r="K171" s="912"/>
      <c r="L171" s="1025"/>
      <c r="M171" s="1025"/>
      <c r="N171" s="1025"/>
      <c r="O171" s="1025"/>
      <c r="P171" s="1025"/>
      <c r="Q171" s="1025"/>
      <c r="R171" s="1025"/>
      <c r="S171" s="1025"/>
      <c r="T171" s="1025"/>
      <c r="U171" s="1025"/>
      <c r="V171" s="1025"/>
    </row>
    <row r="172" spans="1:31" s="931" customFormat="1" ht="18.75" thickBot="1">
      <c r="A172" s="875"/>
      <c r="B172" s="875"/>
      <c r="C172" s="875"/>
      <c r="D172" s="912"/>
      <c r="E172" s="875"/>
      <c r="F172" s="875"/>
      <c r="G172" s="875"/>
      <c r="H172" s="875"/>
      <c r="I172" s="875"/>
      <c r="J172" s="875"/>
      <c r="K172" s="875"/>
      <c r="L172" s="897"/>
      <c r="M172" s="897"/>
      <c r="N172" s="897"/>
      <c r="O172" s="897"/>
      <c r="P172" s="897"/>
      <c r="Q172" s="897"/>
      <c r="R172" s="897"/>
      <c r="S172" s="897"/>
      <c r="T172" s="897"/>
      <c r="U172" s="897"/>
      <c r="V172" s="897"/>
      <c r="W172" s="897"/>
      <c r="X172" s="897"/>
      <c r="Y172" s="897"/>
      <c r="Z172" s="897"/>
      <c r="AA172" s="897"/>
      <c r="AB172" s="897"/>
      <c r="AC172" s="897"/>
      <c r="AD172" s="897"/>
      <c r="AE172" s="897"/>
    </row>
    <row r="173" spans="1:31" s="931" customFormat="1" ht="20.25">
      <c r="A173" s="1026"/>
      <c r="B173" s="913" t="s">
        <v>203</v>
      </c>
      <c r="C173" s="936" t="s">
        <v>22</v>
      </c>
      <c r="D173" s="933"/>
      <c r="E173" s="933"/>
      <c r="F173" s="933"/>
      <c r="G173" s="933"/>
      <c r="H173" s="933"/>
      <c r="I173" s="1027"/>
      <c r="J173" s="875"/>
      <c r="K173" s="875"/>
      <c r="L173" s="897"/>
      <c r="M173" s="897"/>
      <c r="N173" s="897"/>
      <c r="O173" s="897"/>
      <c r="P173" s="897"/>
      <c r="Q173" s="897"/>
      <c r="R173" s="897"/>
      <c r="S173" s="897"/>
      <c r="T173" s="897"/>
      <c r="U173" s="897"/>
      <c r="V173" s="897"/>
      <c r="W173" s="897"/>
      <c r="X173" s="897"/>
      <c r="Y173" s="897"/>
      <c r="Z173" s="897"/>
      <c r="AA173" s="897"/>
      <c r="AB173" s="897"/>
      <c r="AC173" s="897"/>
      <c r="AD173" s="897"/>
      <c r="AE173" s="897"/>
    </row>
    <row r="174" spans="1:31" s="931" customFormat="1" ht="20.25">
      <c r="A174" s="915"/>
      <c r="B174" s="1028"/>
      <c r="C174" s="928"/>
      <c r="D174" s="928"/>
      <c r="E174" s="928"/>
      <c r="F174" s="928"/>
      <c r="G174" s="928"/>
      <c r="H174" s="928"/>
      <c r="I174" s="930"/>
      <c r="J174" s="875"/>
      <c r="K174" s="875"/>
      <c r="L174" s="897"/>
      <c r="M174" s="897"/>
      <c r="N174" s="897"/>
      <c r="O174" s="897"/>
      <c r="P174" s="897"/>
      <c r="Q174" s="897"/>
      <c r="R174" s="897"/>
      <c r="S174" s="897"/>
      <c r="T174" s="897"/>
      <c r="U174" s="897"/>
      <c r="V174" s="897"/>
      <c r="W174" s="897"/>
      <c r="X174" s="897"/>
      <c r="Y174" s="897"/>
      <c r="Z174" s="897"/>
      <c r="AA174" s="897"/>
      <c r="AB174" s="897"/>
      <c r="AC174" s="897"/>
      <c r="AD174" s="897"/>
      <c r="AE174" s="897"/>
    </row>
    <row r="175" spans="1:31" s="931" customFormat="1" ht="18">
      <c r="A175" s="915" t="s">
        <v>166</v>
      </c>
      <c r="B175" s="1029" t="s">
        <v>49</v>
      </c>
      <c r="C175" s="1030"/>
      <c r="D175" s="1030"/>
      <c r="E175" s="1030" t="s">
        <v>30</v>
      </c>
      <c r="F175" s="1030"/>
      <c r="G175" s="1030" t="s">
        <v>32</v>
      </c>
      <c r="H175" s="1030" t="s">
        <v>47</v>
      </c>
      <c r="I175" s="1031" t="s">
        <v>25</v>
      </c>
      <c r="J175" s="875"/>
      <c r="K175" s="875"/>
      <c r="L175" s="897"/>
      <c r="M175" s="897"/>
      <c r="N175" s="897"/>
      <c r="O175" s="897"/>
      <c r="P175" s="897"/>
      <c r="Q175" s="897"/>
      <c r="R175" s="897"/>
      <c r="S175" s="897"/>
      <c r="T175" s="897"/>
      <c r="U175" s="897"/>
      <c r="V175" s="897"/>
      <c r="W175" s="897"/>
      <c r="X175" s="897"/>
      <c r="Y175" s="897"/>
      <c r="Z175" s="897"/>
      <c r="AA175" s="897"/>
      <c r="AB175" s="897"/>
      <c r="AC175" s="897"/>
      <c r="AD175" s="897"/>
      <c r="AE175" s="897"/>
    </row>
    <row r="176" spans="1:31" s="931" customFormat="1" ht="18">
      <c r="A176" s="915" t="s">
        <v>167</v>
      </c>
      <c r="B176" s="917" t="s">
        <v>98</v>
      </c>
      <c r="C176" s="917"/>
      <c r="D176" s="918"/>
      <c r="E176" s="917" t="s">
        <v>30</v>
      </c>
      <c r="F176" s="917" t="s">
        <v>64</v>
      </c>
      <c r="G176" s="917" t="s">
        <v>65</v>
      </c>
      <c r="H176" s="917" t="s">
        <v>65</v>
      </c>
      <c r="I176" s="919" t="s">
        <v>56</v>
      </c>
      <c r="J176" s="875"/>
      <c r="K176" s="875"/>
      <c r="L176" s="897"/>
      <c r="M176" s="897"/>
      <c r="N176" s="897"/>
      <c r="O176" s="897"/>
      <c r="P176" s="897"/>
      <c r="Q176" s="897"/>
      <c r="R176" s="897"/>
      <c r="S176" s="897"/>
      <c r="T176" s="897"/>
      <c r="U176" s="897"/>
      <c r="V176" s="897"/>
      <c r="W176" s="897"/>
      <c r="X176" s="897"/>
      <c r="Y176" s="897"/>
      <c r="Z176" s="897"/>
      <c r="AA176" s="897"/>
      <c r="AB176" s="897"/>
      <c r="AC176" s="897"/>
      <c r="AD176" s="897"/>
      <c r="AE176" s="897"/>
    </row>
    <row r="177" spans="1:31" s="926" customFormat="1" ht="18">
      <c r="A177" s="927" t="s">
        <v>168</v>
      </c>
      <c r="B177" s="928" t="s">
        <v>40</v>
      </c>
      <c r="C177" s="928"/>
      <c r="D177" s="929"/>
      <c r="E177" s="928" t="s">
        <v>43</v>
      </c>
      <c r="F177" s="928"/>
      <c r="G177" s="928" t="s">
        <v>65</v>
      </c>
      <c r="H177" s="928" t="s">
        <v>65</v>
      </c>
      <c r="I177" s="930" t="s">
        <v>52</v>
      </c>
      <c r="J177" s="922"/>
      <c r="K177" s="922"/>
      <c r="L177" s="923"/>
      <c r="M177" s="923"/>
      <c r="N177" s="923"/>
      <c r="O177" s="923"/>
      <c r="P177" s="923"/>
      <c r="Q177" s="923"/>
      <c r="R177" s="923"/>
      <c r="S177" s="923"/>
      <c r="T177" s="923"/>
      <c r="U177" s="923"/>
      <c r="V177" s="923"/>
      <c r="W177" s="923"/>
      <c r="X177" s="923"/>
      <c r="Y177" s="923"/>
      <c r="Z177" s="923"/>
      <c r="AA177" s="923"/>
      <c r="AB177" s="923"/>
      <c r="AC177" s="923"/>
      <c r="AD177" s="923"/>
      <c r="AE177" s="923"/>
    </row>
    <row r="178" spans="1:31" s="926" customFormat="1" ht="18.75" thickBot="1">
      <c r="A178" s="996" t="s">
        <v>172</v>
      </c>
      <c r="B178" s="991" t="s">
        <v>133</v>
      </c>
      <c r="C178" s="991"/>
      <c r="D178" s="992"/>
      <c r="E178" s="991" t="s">
        <v>124</v>
      </c>
      <c r="F178" s="991"/>
      <c r="G178" s="991" t="s">
        <v>65</v>
      </c>
      <c r="H178" s="991" t="s">
        <v>65</v>
      </c>
      <c r="I178" s="993" t="s">
        <v>32</v>
      </c>
      <c r="J178" s="922"/>
      <c r="K178" s="922"/>
      <c r="L178" s="923"/>
      <c r="M178" s="923"/>
      <c r="N178" s="923"/>
      <c r="O178" s="923"/>
      <c r="P178" s="923"/>
      <c r="Q178" s="923"/>
      <c r="R178" s="923"/>
      <c r="S178" s="923"/>
      <c r="T178" s="923"/>
      <c r="U178" s="923"/>
      <c r="V178" s="923"/>
      <c r="W178" s="923"/>
      <c r="X178" s="923"/>
      <c r="Y178" s="923"/>
      <c r="Z178" s="923"/>
      <c r="AA178" s="923"/>
      <c r="AB178" s="923"/>
      <c r="AC178" s="923"/>
      <c r="AD178" s="923"/>
      <c r="AE178" s="923"/>
    </row>
    <row r="179" spans="1:31" s="931" customFormat="1" ht="18.75" thickBot="1">
      <c r="A179" s="875"/>
      <c r="B179" s="875"/>
      <c r="C179" s="875"/>
      <c r="D179" s="912"/>
      <c r="E179" s="875"/>
      <c r="F179" s="875"/>
      <c r="G179" s="875"/>
      <c r="H179" s="875"/>
      <c r="I179" s="875"/>
      <c r="J179" s="875"/>
      <c r="K179" s="875"/>
      <c r="L179" s="897"/>
      <c r="M179" s="897"/>
      <c r="N179" s="897"/>
      <c r="O179" s="897"/>
      <c r="P179" s="897"/>
      <c r="Q179" s="897"/>
      <c r="R179" s="897"/>
      <c r="S179" s="897"/>
      <c r="T179" s="897"/>
      <c r="U179" s="897"/>
      <c r="V179" s="897"/>
      <c r="W179" s="897"/>
      <c r="X179" s="897"/>
      <c r="Y179" s="897"/>
      <c r="Z179" s="897"/>
      <c r="AA179" s="897"/>
      <c r="AB179" s="897"/>
      <c r="AC179" s="897"/>
      <c r="AD179" s="897"/>
      <c r="AE179" s="897"/>
    </row>
    <row r="180" spans="1:31" s="931" customFormat="1" ht="20.25">
      <c r="A180" s="898"/>
      <c r="B180" s="968" t="s">
        <v>206</v>
      </c>
      <c r="C180" s="936" t="s">
        <v>23</v>
      </c>
      <c r="D180" s="900"/>
      <c r="E180" s="900"/>
      <c r="F180" s="900"/>
      <c r="G180" s="900"/>
      <c r="H180" s="900"/>
      <c r="I180" s="901"/>
      <c r="J180" s="875"/>
      <c r="K180" s="875"/>
      <c r="L180" s="897"/>
      <c r="M180" s="897"/>
      <c r="N180" s="897"/>
      <c r="O180" s="897"/>
      <c r="P180" s="897"/>
      <c r="Q180" s="897"/>
      <c r="R180" s="897"/>
      <c r="S180" s="897"/>
      <c r="T180" s="897"/>
      <c r="U180" s="897"/>
      <c r="V180" s="897"/>
      <c r="W180" s="876"/>
      <c r="X180" s="876"/>
      <c r="Y180" s="876"/>
      <c r="Z180" s="876"/>
      <c r="AA180" s="876"/>
      <c r="AB180" s="876"/>
      <c r="AC180" s="876"/>
      <c r="AD180" s="876"/>
      <c r="AE180" s="876"/>
    </row>
    <row r="181" spans="1:31" s="931" customFormat="1" ht="18">
      <c r="A181" s="915"/>
      <c r="B181" s="917"/>
      <c r="C181" s="917"/>
      <c r="D181" s="917"/>
      <c r="E181" s="917"/>
      <c r="F181" s="917"/>
      <c r="G181" s="917"/>
      <c r="H181" s="917"/>
      <c r="I181" s="919"/>
      <c r="J181" s="875"/>
      <c r="K181" s="875"/>
      <c r="L181" s="897"/>
      <c r="M181" s="897"/>
      <c r="N181" s="897"/>
      <c r="O181" s="897"/>
      <c r="P181" s="897"/>
      <c r="Q181" s="897"/>
      <c r="R181" s="897"/>
      <c r="S181" s="897"/>
      <c r="T181" s="897"/>
      <c r="U181" s="897"/>
      <c r="V181" s="897"/>
      <c r="W181" s="876"/>
      <c r="X181" s="876"/>
      <c r="Y181" s="876"/>
      <c r="Z181" s="876"/>
      <c r="AA181" s="876"/>
      <c r="AB181" s="876"/>
      <c r="AC181" s="876"/>
      <c r="AD181" s="876"/>
      <c r="AE181" s="876"/>
    </row>
    <row r="182" spans="1:31" s="931" customFormat="1" ht="18.75" thickBot="1">
      <c r="A182" s="906" t="s">
        <v>173</v>
      </c>
      <c r="B182" s="908" t="s">
        <v>209</v>
      </c>
      <c r="C182" s="908"/>
      <c r="D182" s="909"/>
      <c r="E182" s="908" t="s">
        <v>30</v>
      </c>
      <c r="F182" s="908" t="s">
        <v>64</v>
      </c>
      <c r="G182" s="908" t="s">
        <v>65</v>
      </c>
      <c r="H182" s="908" t="s">
        <v>65</v>
      </c>
      <c r="I182" s="910" t="s">
        <v>32</v>
      </c>
      <c r="J182" s="875"/>
      <c r="K182" s="875"/>
      <c r="L182" s="897"/>
      <c r="M182" s="897"/>
      <c r="N182" s="897"/>
      <c r="O182" s="897"/>
      <c r="P182" s="897"/>
      <c r="Q182" s="897"/>
      <c r="R182" s="897"/>
      <c r="S182" s="897"/>
      <c r="T182" s="897"/>
      <c r="U182" s="897"/>
      <c r="V182" s="897"/>
      <c r="W182" s="876"/>
      <c r="X182" s="876"/>
      <c r="Y182" s="876"/>
      <c r="Z182" s="876"/>
      <c r="AA182" s="876"/>
      <c r="AB182" s="876"/>
      <c r="AC182" s="876"/>
      <c r="AD182" s="876"/>
      <c r="AE182" s="876"/>
    </row>
    <row r="183" spans="1:31" s="931" customFormat="1" ht="18.75" thickBot="1">
      <c r="A183" s="875"/>
      <c r="B183" s="875"/>
      <c r="C183" s="875"/>
      <c r="D183" s="912"/>
      <c r="E183" s="875"/>
      <c r="F183" s="875"/>
      <c r="G183" s="875"/>
      <c r="H183" s="875"/>
      <c r="I183" s="875"/>
      <c r="J183" s="875"/>
      <c r="K183" s="875"/>
      <c r="L183" s="897"/>
      <c r="M183" s="897"/>
      <c r="N183" s="897"/>
      <c r="O183" s="897"/>
      <c r="P183" s="897"/>
      <c r="Q183" s="897"/>
      <c r="R183" s="897"/>
      <c r="S183" s="897"/>
      <c r="T183" s="897"/>
      <c r="U183" s="897"/>
      <c r="V183" s="897"/>
      <c r="W183" s="876"/>
      <c r="X183" s="876"/>
      <c r="Y183" s="876"/>
      <c r="Z183" s="876"/>
      <c r="AA183" s="876"/>
      <c r="AB183" s="876"/>
      <c r="AC183" s="876"/>
      <c r="AD183" s="876"/>
      <c r="AE183" s="876"/>
    </row>
    <row r="184" spans="1:22" ht="20.25">
      <c r="A184" s="898"/>
      <c r="B184" s="968" t="s">
        <v>210</v>
      </c>
      <c r="C184" s="936" t="s">
        <v>23</v>
      </c>
      <c r="D184" s="900"/>
      <c r="E184" s="900"/>
      <c r="F184" s="900"/>
      <c r="G184" s="900"/>
      <c r="H184" s="900"/>
      <c r="I184" s="901"/>
      <c r="J184" s="875"/>
      <c r="K184" s="912"/>
      <c r="L184" s="1025"/>
      <c r="M184" s="1025"/>
      <c r="N184" s="1025"/>
      <c r="O184" s="1025"/>
      <c r="P184" s="1025"/>
      <c r="Q184" s="1025"/>
      <c r="R184" s="1025"/>
      <c r="S184" s="1025"/>
      <c r="T184" s="1025"/>
      <c r="U184" s="1025"/>
      <c r="V184" s="1025"/>
    </row>
    <row r="185" spans="1:22" ht="18">
      <c r="A185" s="915"/>
      <c r="B185" s="917"/>
      <c r="C185" s="917"/>
      <c r="D185" s="917"/>
      <c r="E185" s="917"/>
      <c r="F185" s="917"/>
      <c r="G185" s="917"/>
      <c r="H185" s="917"/>
      <c r="I185" s="919"/>
      <c r="J185" s="875"/>
      <c r="K185" s="912"/>
      <c r="L185" s="1025"/>
      <c r="M185" s="1025"/>
      <c r="N185" s="1025"/>
      <c r="O185" s="1025"/>
      <c r="P185" s="1025"/>
      <c r="Q185" s="1025"/>
      <c r="R185" s="1025"/>
      <c r="S185" s="1025"/>
      <c r="T185" s="1025"/>
      <c r="U185" s="1025"/>
      <c r="V185" s="1025"/>
    </row>
    <row r="186" spans="1:22" ht="18.75" thickBot="1">
      <c r="A186" s="906" t="s">
        <v>176</v>
      </c>
      <c r="B186" s="908" t="s">
        <v>180</v>
      </c>
      <c r="C186" s="908"/>
      <c r="D186" s="893"/>
      <c r="E186" s="908" t="s">
        <v>30</v>
      </c>
      <c r="F186" s="908"/>
      <c r="G186" s="908" t="s">
        <v>25</v>
      </c>
      <c r="H186" s="908" t="s">
        <v>25</v>
      </c>
      <c r="I186" s="910" t="s">
        <v>106</v>
      </c>
      <c r="J186" s="875"/>
      <c r="K186" s="912"/>
      <c r="L186" s="1025"/>
      <c r="M186" s="1025"/>
      <c r="N186" s="1025"/>
      <c r="O186" s="1025"/>
      <c r="P186" s="1025"/>
      <c r="Q186" s="1025"/>
      <c r="R186" s="1025"/>
      <c r="S186" s="1025"/>
      <c r="T186" s="1025"/>
      <c r="U186" s="1025"/>
      <c r="V186" s="1025"/>
    </row>
    <row r="187" spans="1:22" ht="18.75" thickBot="1">
      <c r="A187" s="875"/>
      <c r="B187" s="875"/>
      <c r="C187" s="875"/>
      <c r="D187" s="875"/>
      <c r="E187" s="875"/>
      <c r="F187" s="875"/>
      <c r="G187" s="875"/>
      <c r="H187" s="875"/>
      <c r="I187" s="875"/>
      <c r="J187" s="875"/>
      <c r="K187" s="912"/>
      <c r="L187" s="1025"/>
      <c r="M187" s="1025"/>
      <c r="N187" s="1025"/>
      <c r="O187" s="1025"/>
      <c r="P187" s="1025"/>
      <c r="Q187" s="1025"/>
      <c r="R187" s="1025"/>
      <c r="S187" s="1025"/>
      <c r="T187" s="1025"/>
      <c r="U187" s="1025"/>
      <c r="V187" s="1025"/>
    </row>
    <row r="188" spans="1:31" s="926" customFormat="1" ht="20.25">
      <c r="A188" s="1011"/>
      <c r="B188" s="1032" t="s">
        <v>607</v>
      </c>
      <c r="C188" s="988" t="s">
        <v>28</v>
      </c>
      <c r="D188" s="1033"/>
      <c r="E188" s="988"/>
      <c r="F188" s="988"/>
      <c r="G188" s="988"/>
      <c r="H188" s="988"/>
      <c r="I188" s="1034"/>
      <c r="J188" s="922"/>
      <c r="K188" s="922"/>
      <c r="L188" s="923"/>
      <c r="M188" s="923"/>
      <c r="N188" s="923"/>
      <c r="O188" s="923"/>
      <c r="P188" s="923"/>
      <c r="Q188" s="923"/>
      <c r="R188" s="923"/>
      <c r="S188" s="923"/>
      <c r="T188" s="923"/>
      <c r="U188" s="923"/>
      <c r="V188" s="923"/>
      <c r="W188" s="923"/>
      <c r="X188" s="923"/>
      <c r="Y188" s="923"/>
      <c r="Z188" s="923"/>
      <c r="AA188" s="923"/>
      <c r="AB188" s="923"/>
      <c r="AC188" s="923"/>
      <c r="AD188" s="923"/>
      <c r="AE188" s="923"/>
    </row>
    <row r="189" spans="1:31" s="926" customFormat="1" ht="20.25">
      <c r="A189" s="1013"/>
      <c r="B189" s="1035" t="s">
        <v>608</v>
      </c>
      <c r="C189" s="1036"/>
      <c r="D189" s="1037"/>
      <c r="E189" s="1036"/>
      <c r="F189" s="1036"/>
      <c r="G189" s="1036"/>
      <c r="H189" s="1036"/>
      <c r="I189" s="1038"/>
      <c r="J189" s="922"/>
      <c r="K189" s="922"/>
      <c r="L189" s="923"/>
      <c r="M189" s="923"/>
      <c r="N189" s="923"/>
      <c r="O189" s="923"/>
      <c r="P189" s="923"/>
      <c r="Q189" s="923"/>
      <c r="R189" s="923"/>
      <c r="S189" s="923"/>
      <c r="T189" s="923"/>
      <c r="U189" s="923"/>
      <c r="V189" s="923"/>
      <c r="W189" s="923"/>
      <c r="X189" s="923"/>
      <c r="Y189" s="923"/>
      <c r="Z189" s="923"/>
      <c r="AA189" s="923"/>
      <c r="AB189" s="923"/>
      <c r="AC189" s="923"/>
      <c r="AD189" s="923"/>
      <c r="AE189" s="923"/>
    </row>
    <row r="190" spans="1:31" s="926" customFormat="1" ht="20.25">
      <c r="A190" s="927"/>
      <c r="B190" s="1039" t="s">
        <v>609</v>
      </c>
      <c r="C190" s="1040"/>
      <c r="D190" s="929"/>
      <c r="E190" s="928"/>
      <c r="F190" s="928"/>
      <c r="G190" s="928"/>
      <c r="H190" s="928"/>
      <c r="I190" s="930"/>
      <c r="J190" s="922"/>
      <c r="K190" s="922"/>
      <c r="L190" s="923"/>
      <c r="M190" s="923"/>
      <c r="N190" s="923"/>
      <c r="O190" s="923"/>
      <c r="P190" s="923"/>
      <c r="Q190" s="923"/>
      <c r="R190" s="923"/>
      <c r="S190" s="923"/>
      <c r="T190" s="923"/>
      <c r="U190" s="923"/>
      <c r="V190" s="923"/>
      <c r="W190" s="923"/>
      <c r="X190" s="923"/>
      <c r="Y190" s="923"/>
      <c r="Z190" s="923"/>
      <c r="AA190" s="923"/>
      <c r="AB190" s="923"/>
      <c r="AC190" s="923"/>
      <c r="AD190" s="923"/>
      <c r="AE190" s="923"/>
    </row>
    <row r="191" spans="1:31" s="931" customFormat="1" ht="18">
      <c r="A191" s="915"/>
      <c r="B191" s="917"/>
      <c r="C191" s="917"/>
      <c r="D191" s="918"/>
      <c r="E191" s="917"/>
      <c r="F191" s="917"/>
      <c r="G191" s="917"/>
      <c r="H191" s="917"/>
      <c r="I191" s="919"/>
      <c r="J191" s="875"/>
      <c r="K191" s="875"/>
      <c r="L191" s="897"/>
      <c r="M191" s="897"/>
      <c r="N191" s="897"/>
      <c r="O191" s="897"/>
      <c r="P191" s="897"/>
      <c r="Q191" s="897"/>
      <c r="R191" s="897"/>
      <c r="S191" s="897"/>
      <c r="T191" s="897"/>
      <c r="U191" s="897"/>
      <c r="V191" s="897"/>
      <c r="W191" s="897"/>
      <c r="X191" s="897"/>
      <c r="Y191" s="897"/>
      <c r="Z191" s="897"/>
      <c r="AA191" s="897"/>
      <c r="AB191" s="897"/>
      <c r="AC191" s="897"/>
      <c r="AD191" s="897"/>
      <c r="AE191" s="897"/>
    </row>
    <row r="192" spans="1:31" s="926" customFormat="1" ht="18">
      <c r="A192" s="927" t="s">
        <v>177</v>
      </c>
      <c r="B192" s="928" t="s">
        <v>610</v>
      </c>
      <c r="C192" s="928"/>
      <c r="D192" s="929"/>
      <c r="E192" s="928" t="s">
        <v>43</v>
      </c>
      <c r="F192" s="928"/>
      <c r="G192" s="928" t="s">
        <v>65</v>
      </c>
      <c r="H192" s="928" t="s">
        <v>65</v>
      </c>
      <c r="I192" s="930" t="s">
        <v>32</v>
      </c>
      <c r="J192" s="922"/>
      <c r="K192" s="922"/>
      <c r="L192" s="923"/>
      <c r="M192" s="923"/>
      <c r="N192" s="923"/>
      <c r="O192" s="923"/>
      <c r="P192" s="923"/>
      <c r="Q192" s="923"/>
      <c r="R192" s="923"/>
      <c r="S192" s="923"/>
      <c r="T192" s="923"/>
      <c r="U192" s="923"/>
      <c r="V192" s="923"/>
      <c r="W192" s="923"/>
      <c r="X192" s="923"/>
      <c r="Y192" s="923"/>
      <c r="Z192" s="923"/>
      <c r="AA192" s="923"/>
      <c r="AB192" s="923"/>
      <c r="AC192" s="923"/>
      <c r="AD192" s="923"/>
      <c r="AE192" s="923"/>
    </row>
    <row r="193" spans="1:31" s="926" customFormat="1" ht="18">
      <c r="A193" s="927" t="s">
        <v>179</v>
      </c>
      <c r="B193" s="928" t="s">
        <v>611</v>
      </c>
      <c r="C193" s="928"/>
      <c r="D193" s="929"/>
      <c r="E193" s="928" t="s">
        <v>43</v>
      </c>
      <c r="F193" s="928"/>
      <c r="G193" s="928" t="s">
        <v>65</v>
      </c>
      <c r="H193" s="928" t="s">
        <v>65</v>
      </c>
      <c r="I193" s="930" t="s">
        <v>32</v>
      </c>
      <c r="J193" s="922"/>
      <c r="K193" s="922"/>
      <c r="L193" s="923"/>
      <c r="M193" s="923"/>
      <c r="N193" s="923"/>
      <c r="O193" s="923"/>
      <c r="P193" s="923"/>
      <c r="Q193" s="923"/>
      <c r="R193" s="923"/>
      <c r="S193" s="923"/>
      <c r="T193" s="923"/>
      <c r="U193" s="923"/>
      <c r="V193" s="923"/>
      <c r="W193" s="923"/>
      <c r="X193" s="923"/>
      <c r="Y193" s="923"/>
      <c r="Z193" s="923"/>
      <c r="AA193" s="923"/>
      <c r="AB193" s="923"/>
      <c r="AC193" s="923"/>
      <c r="AD193" s="923"/>
      <c r="AE193" s="923"/>
    </row>
    <row r="194" spans="1:31" s="926" customFormat="1" ht="18.75" thickBot="1">
      <c r="A194" s="990" t="s">
        <v>181</v>
      </c>
      <c r="B194" s="991" t="s">
        <v>612</v>
      </c>
      <c r="C194" s="991"/>
      <c r="D194" s="992"/>
      <c r="E194" s="991" t="s">
        <v>613</v>
      </c>
      <c r="F194" s="991" t="s">
        <v>31</v>
      </c>
      <c r="G194" s="991" t="s">
        <v>65</v>
      </c>
      <c r="H194" s="991" t="s">
        <v>65</v>
      </c>
      <c r="I194" s="993" t="s">
        <v>56</v>
      </c>
      <c r="J194" s="922"/>
      <c r="K194" s="922"/>
      <c r="L194" s="923"/>
      <c r="M194" s="923"/>
      <c r="N194" s="923"/>
      <c r="O194" s="923"/>
      <c r="P194" s="923"/>
      <c r="Q194" s="923"/>
      <c r="R194" s="923"/>
      <c r="S194" s="923"/>
      <c r="T194" s="923"/>
      <c r="U194" s="923"/>
      <c r="V194" s="923"/>
      <c r="W194" s="923"/>
      <c r="X194" s="923"/>
      <c r="Y194" s="923"/>
      <c r="Z194" s="923"/>
      <c r="AA194" s="923"/>
      <c r="AB194" s="923"/>
      <c r="AC194" s="923"/>
      <c r="AD194" s="923"/>
      <c r="AE194" s="923"/>
    </row>
    <row r="195" spans="1:31" s="926" customFormat="1" ht="18">
      <c r="A195" s="1041"/>
      <c r="B195" s="922"/>
      <c r="C195" s="922"/>
      <c r="D195" s="998"/>
      <c r="E195" s="922"/>
      <c r="F195" s="922"/>
      <c r="G195" s="922"/>
      <c r="H195" s="922"/>
      <c r="I195" s="922"/>
      <c r="J195" s="922"/>
      <c r="K195" s="922"/>
      <c r="L195" s="923"/>
      <c r="M195" s="923"/>
      <c r="N195" s="923"/>
      <c r="O195" s="923"/>
      <c r="P195" s="923"/>
      <c r="Q195" s="923"/>
      <c r="R195" s="923"/>
      <c r="S195" s="923"/>
      <c r="T195" s="923"/>
      <c r="U195" s="923"/>
      <c r="V195" s="923"/>
      <c r="W195" s="923"/>
      <c r="X195" s="923"/>
      <c r="Y195" s="923"/>
      <c r="Z195" s="923"/>
      <c r="AA195" s="923"/>
      <c r="AB195" s="923"/>
      <c r="AC195" s="923"/>
      <c r="AD195" s="923"/>
      <c r="AE195" s="923"/>
    </row>
    <row r="196" spans="1:31" s="926" customFormat="1" ht="18">
      <c r="A196" s="1041"/>
      <c r="B196" s="922"/>
      <c r="C196" s="922"/>
      <c r="D196" s="998"/>
      <c r="E196" s="922"/>
      <c r="F196" s="922"/>
      <c r="G196" s="922"/>
      <c r="H196" s="922"/>
      <c r="I196" s="922"/>
      <c r="J196" s="922"/>
      <c r="K196" s="922"/>
      <c r="L196" s="923"/>
      <c r="M196" s="923"/>
      <c r="N196" s="923"/>
      <c r="O196" s="923"/>
      <c r="P196" s="923"/>
      <c r="Q196" s="923"/>
      <c r="R196" s="923"/>
      <c r="S196" s="923"/>
      <c r="T196" s="923"/>
      <c r="U196" s="923"/>
      <c r="V196" s="923"/>
      <c r="W196" s="923"/>
      <c r="X196" s="923"/>
      <c r="Y196" s="923"/>
      <c r="Z196" s="923"/>
      <c r="AA196" s="923"/>
      <c r="AB196" s="923"/>
      <c r="AC196" s="923"/>
      <c r="AD196" s="923"/>
      <c r="AE196" s="923"/>
    </row>
    <row r="197" spans="1:31" s="926" customFormat="1" ht="18">
      <c r="A197" s="1041"/>
      <c r="B197" s="922"/>
      <c r="C197" s="922"/>
      <c r="D197" s="998"/>
      <c r="E197" s="922"/>
      <c r="F197" s="922"/>
      <c r="G197" s="922"/>
      <c r="H197" s="922"/>
      <c r="I197" s="922"/>
      <c r="J197" s="922"/>
      <c r="K197" s="922"/>
      <c r="L197" s="923"/>
      <c r="M197" s="923"/>
      <c r="N197" s="923"/>
      <c r="O197" s="923"/>
      <c r="P197" s="923"/>
      <c r="Q197" s="923"/>
      <c r="R197" s="923"/>
      <c r="S197" s="923"/>
      <c r="T197" s="923"/>
      <c r="U197" s="923"/>
      <c r="V197" s="923"/>
      <c r="W197" s="923"/>
      <c r="X197" s="923"/>
      <c r="Y197" s="923"/>
      <c r="Z197" s="923"/>
      <c r="AA197" s="923"/>
      <c r="AB197" s="923"/>
      <c r="AC197" s="923"/>
      <c r="AD197" s="923"/>
      <c r="AE197" s="923"/>
    </row>
    <row r="198" spans="1:31" s="926" customFormat="1" ht="18">
      <c r="A198" s="1041"/>
      <c r="B198" s="922"/>
      <c r="C198" s="922"/>
      <c r="D198" s="998"/>
      <c r="E198" s="922"/>
      <c r="F198" s="922"/>
      <c r="G198" s="922"/>
      <c r="H198" s="922"/>
      <c r="I198" s="922"/>
      <c r="J198" s="922"/>
      <c r="K198" s="922"/>
      <c r="L198" s="923"/>
      <c r="M198" s="923"/>
      <c r="N198" s="923"/>
      <c r="O198" s="923"/>
      <c r="P198" s="923"/>
      <c r="Q198" s="923"/>
      <c r="R198" s="923"/>
      <c r="S198" s="923"/>
      <c r="T198" s="923"/>
      <c r="U198" s="923"/>
      <c r="V198" s="923"/>
      <c r="W198" s="923"/>
      <c r="X198" s="923"/>
      <c r="Y198" s="923"/>
      <c r="Z198" s="923"/>
      <c r="AA198" s="923"/>
      <c r="AB198" s="923"/>
      <c r="AC198" s="923"/>
      <c r="AD198" s="923"/>
      <c r="AE198" s="923"/>
    </row>
    <row r="199" spans="1:31" s="926" customFormat="1" ht="18">
      <c r="A199" s="1041"/>
      <c r="B199" s="922"/>
      <c r="C199" s="922"/>
      <c r="D199" s="998"/>
      <c r="E199" s="922"/>
      <c r="F199" s="922"/>
      <c r="G199" s="922"/>
      <c r="H199" s="922"/>
      <c r="I199" s="922"/>
      <c r="J199" s="922"/>
      <c r="K199" s="922"/>
      <c r="L199" s="923"/>
      <c r="M199" s="923"/>
      <c r="N199" s="923"/>
      <c r="O199" s="923"/>
      <c r="P199" s="923"/>
      <c r="Q199" s="923"/>
      <c r="R199" s="923"/>
      <c r="S199" s="923"/>
      <c r="T199" s="923"/>
      <c r="U199" s="923"/>
      <c r="V199" s="923"/>
      <c r="W199" s="923"/>
      <c r="X199" s="923"/>
      <c r="Y199" s="923"/>
      <c r="Z199" s="923"/>
      <c r="AA199" s="923"/>
      <c r="AB199" s="923"/>
      <c r="AC199" s="923"/>
      <c r="AD199" s="923"/>
      <c r="AE199" s="923"/>
    </row>
    <row r="200" spans="1:31" s="926" customFormat="1" ht="18">
      <c r="A200" s="1041"/>
      <c r="B200" s="922"/>
      <c r="C200" s="922"/>
      <c r="D200" s="998"/>
      <c r="E200" s="922"/>
      <c r="F200" s="922"/>
      <c r="G200" s="922"/>
      <c r="H200" s="922"/>
      <c r="I200" s="922"/>
      <c r="J200" s="922"/>
      <c r="K200" s="922"/>
      <c r="L200" s="923"/>
      <c r="M200" s="923"/>
      <c r="N200" s="923"/>
      <c r="O200" s="923"/>
      <c r="P200" s="923"/>
      <c r="Q200" s="923"/>
      <c r="R200" s="923"/>
      <c r="S200" s="923"/>
      <c r="T200" s="923"/>
      <c r="U200" s="923"/>
      <c r="V200" s="923"/>
      <c r="W200" s="923"/>
      <c r="X200" s="923"/>
      <c r="Y200" s="923"/>
      <c r="Z200" s="923"/>
      <c r="AA200" s="923"/>
      <c r="AB200" s="923"/>
      <c r="AC200" s="923"/>
      <c r="AD200" s="923"/>
      <c r="AE200" s="923"/>
    </row>
    <row r="201" spans="1:31" s="926" customFormat="1" ht="18.75" thickBot="1">
      <c r="A201" s="1041"/>
      <c r="B201" s="922"/>
      <c r="C201" s="922"/>
      <c r="D201" s="998"/>
      <c r="E201" s="922"/>
      <c r="F201" s="922"/>
      <c r="G201" s="922"/>
      <c r="H201" s="922"/>
      <c r="I201" s="922"/>
      <c r="J201" s="922"/>
      <c r="K201" s="922"/>
      <c r="L201" s="923"/>
      <c r="M201" s="923"/>
      <c r="N201" s="923"/>
      <c r="O201" s="923"/>
      <c r="P201" s="923"/>
      <c r="Q201" s="923"/>
      <c r="R201" s="923"/>
      <c r="S201" s="923"/>
      <c r="T201" s="923"/>
      <c r="U201" s="923"/>
      <c r="V201" s="923"/>
      <c r="W201" s="923"/>
      <c r="X201" s="923"/>
      <c r="Y201" s="923"/>
      <c r="Z201" s="923"/>
      <c r="AA201" s="923"/>
      <c r="AB201" s="923"/>
      <c r="AC201" s="923"/>
      <c r="AD201" s="923"/>
      <c r="AE201" s="923"/>
    </row>
    <row r="202" spans="1:31" s="931" customFormat="1" ht="20.25">
      <c r="A202" s="898"/>
      <c r="B202" s="899" t="s">
        <v>214</v>
      </c>
      <c r="C202" s="900" t="s">
        <v>23</v>
      </c>
      <c r="D202" s="914"/>
      <c r="E202" s="900"/>
      <c r="F202" s="900"/>
      <c r="G202" s="900"/>
      <c r="H202" s="900"/>
      <c r="I202" s="901"/>
      <c r="J202" s="875"/>
      <c r="K202" s="875"/>
      <c r="L202" s="897"/>
      <c r="M202" s="897"/>
      <c r="N202" s="897"/>
      <c r="O202" s="897"/>
      <c r="P202" s="897"/>
      <c r="Q202" s="897"/>
      <c r="R202" s="897"/>
      <c r="S202" s="897"/>
      <c r="T202" s="897"/>
      <c r="U202" s="897"/>
      <c r="V202" s="897"/>
      <c r="W202" s="876"/>
      <c r="X202" s="876"/>
      <c r="Y202" s="876"/>
      <c r="Z202" s="876"/>
      <c r="AA202" s="876"/>
      <c r="AB202" s="876"/>
      <c r="AC202" s="876"/>
      <c r="AD202" s="876"/>
      <c r="AE202" s="876"/>
    </row>
    <row r="203" spans="1:31" s="931" customFormat="1" ht="20.25">
      <c r="A203" s="915"/>
      <c r="B203" s="937" t="s">
        <v>215</v>
      </c>
      <c r="C203" s="917"/>
      <c r="D203" s="918"/>
      <c r="E203" s="917"/>
      <c r="F203" s="917"/>
      <c r="G203" s="917"/>
      <c r="H203" s="917"/>
      <c r="I203" s="919"/>
      <c r="J203" s="875"/>
      <c r="K203" s="875"/>
      <c r="L203" s="897"/>
      <c r="M203" s="897"/>
      <c r="N203" s="897"/>
      <c r="O203" s="897"/>
      <c r="P203" s="897"/>
      <c r="Q203" s="897"/>
      <c r="R203" s="897"/>
      <c r="S203" s="897"/>
      <c r="T203" s="897"/>
      <c r="U203" s="897"/>
      <c r="V203" s="897"/>
      <c r="W203" s="876"/>
      <c r="X203" s="876"/>
      <c r="Y203" s="876"/>
      <c r="Z203" s="876"/>
      <c r="AA203" s="876"/>
      <c r="AB203" s="876"/>
      <c r="AC203" s="876"/>
      <c r="AD203" s="876"/>
      <c r="AE203" s="876"/>
    </row>
    <row r="204" spans="1:31" s="931" customFormat="1" ht="18">
      <c r="A204" s="915"/>
      <c r="B204" s="917"/>
      <c r="C204" s="917"/>
      <c r="D204" s="917"/>
      <c r="E204" s="917"/>
      <c r="F204" s="917"/>
      <c r="G204" s="917"/>
      <c r="H204" s="917"/>
      <c r="I204" s="919"/>
      <c r="J204" s="875"/>
      <c r="K204" s="875"/>
      <c r="L204" s="897"/>
      <c r="M204" s="897"/>
      <c r="N204" s="897"/>
      <c r="O204" s="897"/>
      <c r="P204" s="897"/>
      <c r="Q204" s="897"/>
      <c r="R204" s="897"/>
      <c r="S204" s="897"/>
      <c r="T204" s="897"/>
      <c r="U204" s="897"/>
      <c r="V204" s="897"/>
      <c r="W204" s="876"/>
      <c r="X204" s="876"/>
      <c r="Y204" s="876"/>
      <c r="Z204" s="876"/>
      <c r="AA204" s="876"/>
      <c r="AB204" s="876"/>
      <c r="AC204" s="876"/>
      <c r="AD204" s="876"/>
      <c r="AE204" s="876"/>
    </row>
    <row r="205" spans="1:22" s="931" customFormat="1" ht="18.75" thickBot="1">
      <c r="A205" s="1042" t="s">
        <v>183</v>
      </c>
      <c r="B205" s="908" t="s">
        <v>146</v>
      </c>
      <c r="C205" s="908"/>
      <c r="D205" s="920"/>
      <c r="E205" s="908" t="s">
        <v>30</v>
      </c>
      <c r="F205" s="908" t="s">
        <v>31</v>
      </c>
      <c r="G205" s="908" t="s">
        <v>32</v>
      </c>
      <c r="H205" s="908" t="s">
        <v>71</v>
      </c>
      <c r="I205" s="910" t="s">
        <v>25</v>
      </c>
      <c r="J205" s="875"/>
      <c r="K205" s="912"/>
      <c r="L205" s="912"/>
      <c r="M205" s="912"/>
      <c r="N205" s="912"/>
      <c r="O205" s="912"/>
      <c r="P205" s="912"/>
      <c r="Q205" s="912"/>
      <c r="R205" s="912"/>
      <c r="S205" s="912"/>
      <c r="T205" s="912"/>
      <c r="U205" s="912"/>
      <c r="V205" s="912"/>
    </row>
    <row r="206" spans="1:22" s="931" customFormat="1" ht="18.75" thickBot="1">
      <c r="A206" s="1043"/>
      <c r="B206" s="875"/>
      <c r="C206" s="875"/>
      <c r="D206" s="912"/>
      <c r="E206" s="875"/>
      <c r="F206" s="875"/>
      <c r="G206" s="875"/>
      <c r="H206" s="875"/>
      <c r="I206" s="875"/>
      <c r="J206" s="875"/>
      <c r="K206" s="912"/>
      <c r="L206" s="912"/>
      <c r="M206" s="912"/>
      <c r="N206" s="912"/>
      <c r="O206" s="912"/>
      <c r="P206" s="912"/>
      <c r="Q206" s="912"/>
      <c r="R206" s="912"/>
      <c r="S206" s="912"/>
      <c r="T206" s="912"/>
      <c r="U206" s="912"/>
      <c r="V206" s="912"/>
    </row>
    <row r="207" spans="1:22" s="931" customFormat="1" ht="20.25">
      <c r="A207" s="898"/>
      <c r="B207" s="968" t="s">
        <v>217</v>
      </c>
      <c r="C207" s="936" t="s">
        <v>57</v>
      </c>
      <c r="D207" s="900"/>
      <c r="E207" s="900"/>
      <c r="F207" s="900"/>
      <c r="G207" s="900"/>
      <c r="H207" s="900"/>
      <c r="I207" s="901"/>
      <c r="J207" s="875"/>
      <c r="K207" s="912"/>
      <c r="L207" s="912"/>
      <c r="M207" s="912"/>
      <c r="N207" s="912"/>
      <c r="O207" s="912"/>
      <c r="P207" s="912"/>
      <c r="Q207" s="912"/>
      <c r="R207" s="912"/>
      <c r="S207" s="912"/>
      <c r="T207" s="912"/>
      <c r="U207" s="912"/>
      <c r="V207" s="912"/>
    </row>
    <row r="208" spans="1:22" s="931" customFormat="1" ht="20.25">
      <c r="A208" s="915"/>
      <c r="B208" s="937" t="s">
        <v>218</v>
      </c>
      <c r="C208" s="917"/>
      <c r="D208" s="917"/>
      <c r="E208" s="917"/>
      <c r="F208" s="917"/>
      <c r="G208" s="917"/>
      <c r="H208" s="917"/>
      <c r="I208" s="919"/>
      <c r="J208" s="875"/>
      <c r="K208" s="912"/>
      <c r="L208" s="912"/>
      <c r="M208" s="912"/>
      <c r="N208" s="912"/>
      <c r="O208" s="912"/>
      <c r="P208" s="912"/>
      <c r="Q208" s="912"/>
      <c r="R208" s="912"/>
      <c r="S208" s="912"/>
      <c r="T208" s="912"/>
      <c r="U208" s="912"/>
      <c r="V208" s="912"/>
    </row>
    <row r="209" spans="1:22" s="931" customFormat="1" ht="20.25">
      <c r="A209" s="915"/>
      <c r="B209" s="1017"/>
      <c r="C209" s="917"/>
      <c r="D209" s="917"/>
      <c r="E209" s="917"/>
      <c r="F209" s="917"/>
      <c r="G209" s="917"/>
      <c r="H209" s="917"/>
      <c r="I209" s="919"/>
      <c r="J209" s="875"/>
      <c r="K209" s="912"/>
      <c r="L209" s="912"/>
      <c r="M209" s="912"/>
      <c r="N209" s="912"/>
      <c r="O209" s="912"/>
      <c r="P209" s="912"/>
      <c r="Q209" s="912"/>
      <c r="R209" s="912"/>
      <c r="S209" s="912"/>
      <c r="T209" s="912"/>
      <c r="U209" s="912"/>
      <c r="V209" s="912"/>
    </row>
    <row r="210" spans="1:22" s="931" customFormat="1" ht="18">
      <c r="A210" s="915" t="s">
        <v>187</v>
      </c>
      <c r="B210" s="917" t="s">
        <v>46</v>
      </c>
      <c r="C210" s="917"/>
      <c r="D210" s="918"/>
      <c r="E210" s="917" t="s">
        <v>30</v>
      </c>
      <c r="F210" s="917" t="s">
        <v>31</v>
      </c>
      <c r="G210" s="917" t="s">
        <v>32</v>
      </c>
      <c r="H210" s="917" t="s">
        <v>71</v>
      </c>
      <c r="I210" s="919" t="s">
        <v>25</v>
      </c>
      <c r="J210" s="875"/>
      <c r="K210" s="912"/>
      <c r="L210" s="912"/>
      <c r="M210" s="912"/>
      <c r="N210" s="912"/>
      <c r="O210" s="912"/>
      <c r="P210" s="912"/>
      <c r="Q210" s="912"/>
      <c r="R210" s="912"/>
      <c r="S210" s="912"/>
      <c r="T210" s="912"/>
      <c r="U210" s="912"/>
      <c r="V210" s="912"/>
    </row>
    <row r="211" spans="1:22" s="931" customFormat="1" ht="18">
      <c r="A211" s="915" t="s">
        <v>188</v>
      </c>
      <c r="B211" s="917" t="s">
        <v>49</v>
      </c>
      <c r="C211" s="917"/>
      <c r="D211" s="918"/>
      <c r="E211" s="917" t="s">
        <v>30</v>
      </c>
      <c r="F211" s="917" t="s">
        <v>64</v>
      </c>
      <c r="G211" s="917" t="s">
        <v>32</v>
      </c>
      <c r="H211" s="917" t="s">
        <v>53</v>
      </c>
      <c r="I211" s="919" t="s">
        <v>65</v>
      </c>
      <c r="J211" s="875"/>
      <c r="K211" s="912"/>
      <c r="L211" s="912"/>
      <c r="M211" s="912"/>
      <c r="N211" s="912"/>
      <c r="O211" s="912"/>
      <c r="P211" s="912"/>
      <c r="Q211" s="912"/>
      <c r="R211" s="912"/>
      <c r="S211" s="912"/>
      <c r="T211" s="912"/>
      <c r="U211" s="912"/>
      <c r="V211" s="912"/>
    </row>
    <row r="212" spans="1:22" s="931" customFormat="1" ht="18">
      <c r="A212" s="915" t="s">
        <v>189</v>
      </c>
      <c r="B212" s="917" t="s">
        <v>49</v>
      </c>
      <c r="C212" s="917"/>
      <c r="D212" s="918"/>
      <c r="E212" s="917" t="s">
        <v>30</v>
      </c>
      <c r="F212" s="917"/>
      <c r="G212" s="917" t="s">
        <v>32</v>
      </c>
      <c r="H212" s="917" t="s">
        <v>78</v>
      </c>
      <c r="I212" s="919" t="s">
        <v>25</v>
      </c>
      <c r="J212" s="875"/>
      <c r="K212" s="912"/>
      <c r="L212" s="912"/>
      <c r="M212" s="912"/>
      <c r="N212" s="912"/>
      <c r="O212" s="912"/>
      <c r="P212" s="912"/>
      <c r="Q212" s="912"/>
      <c r="R212" s="912"/>
      <c r="S212" s="912"/>
      <c r="T212" s="912"/>
      <c r="U212" s="912"/>
      <c r="V212" s="912"/>
    </row>
    <row r="213" spans="1:22" s="931" customFormat="1" ht="18">
      <c r="A213" s="915" t="s">
        <v>191</v>
      </c>
      <c r="B213" s="917" t="s">
        <v>98</v>
      </c>
      <c r="C213" s="917"/>
      <c r="D213" s="918"/>
      <c r="E213" s="917" t="s">
        <v>41</v>
      </c>
      <c r="F213" s="917"/>
      <c r="G213" s="917" t="s">
        <v>56</v>
      </c>
      <c r="H213" s="917" t="s">
        <v>153</v>
      </c>
      <c r="I213" s="919" t="s">
        <v>25</v>
      </c>
      <c r="J213" s="875"/>
      <c r="K213" s="912"/>
      <c r="L213" s="912"/>
      <c r="M213" s="912"/>
      <c r="N213" s="912"/>
      <c r="O213" s="912"/>
      <c r="P213" s="912"/>
      <c r="Q213" s="912"/>
      <c r="R213" s="912"/>
      <c r="S213" s="912"/>
      <c r="T213" s="912"/>
      <c r="U213" s="912"/>
      <c r="V213" s="912"/>
    </row>
    <row r="214" spans="1:22" s="931" customFormat="1" ht="18">
      <c r="A214" s="915" t="s">
        <v>194</v>
      </c>
      <c r="B214" s="917" t="s">
        <v>51</v>
      </c>
      <c r="C214" s="917"/>
      <c r="D214" s="918"/>
      <c r="E214" s="917" t="s">
        <v>43</v>
      </c>
      <c r="F214" s="917" t="s">
        <v>64</v>
      </c>
      <c r="G214" s="917" t="s">
        <v>52</v>
      </c>
      <c r="H214" s="917" t="s">
        <v>71</v>
      </c>
      <c r="I214" s="919" t="s">
        <v>65</v>
      </c>
      <c r="J214" s="875"/>
      <c r="K214" s="912"/>
      <c r="L214" s="912"/>
      <c r="M214" s="912"/>
      <c r="N214" s="912"/>
      <c r="O214" s="912"/>
      <c r="P214" s="912"/>
      <c r="Q214" s="912"/>
      <c r="R214" s="912"/>
      <c r="S214" s="912"/>
      <c r="T214" s="912"/>
      <c r="U214" s="912"/>
      <c r="V214" s="912"/>
    </row>
    <row r="215" spans="1:22" s="931" customFormat="1" ht="18">
      <c r="A215" s="915" t="s">
        <v>195</v>
      </c>
      <c r="B215" s="917" t="s">
        <v>40</v>
      </c>
      <c r="C215" s="917"/>
      <c r="D215" s="918"/>
      <c r="E215" s="917" t="s">
        <v>43</v>
      </c>
      <c r="F215" s="917" t="s">
        <v>64</v>
      </c>
      <c r="G215" s="917" t="s">
        <v>52</v>
      </c>
      <c r="H215" s="917" t="s">
        <v>71</v>
      </c>
      <c r="I215" s="919" t="s">
        <v>65</v>
      </c>
      <c r="J215" s="875"/>
      <c r="K215" s="912"/>
      <c r="L215" s="912"/>
      <c r="M215" s="912"/>
      <c r="N215" s="912"/>
      <c r="O215" s="912"/>
      <c r="P215" s="912"/>
      <c r="Q215" s="912"/>
      <c r="R215" s="912"/>
      <c r="S215" s="912"/>
      <c r="T215" s="912"/>
      <c r="U215" s="912"/>
      <c r="V215" s="912"/>
    </row>
    <row r="216" spans="1:22" s="931" customFormat="1" ht="18">
      <c r="A216" s="915" t="s">
        <v>197</v>
      </c>
      <c r="B216" s="917" t="s">
        <v>40</v>
      </c>
      <c r="C216" s="917"/>
      <c r="D216" s="918"/>
      <c r="E216" s="917" t="s">
        <v>43</v>
      </c>
      <c r="F216" s="917" t="s">
        <v>64</v>
      </c>
      <c r="G216" s="917" t="s">
        <v>52</v>
      </c>
      <c r="H216" s="917" t="s">
        <v>71</v>
      </c>
      <c r="I216" s="919" t="s">
        <v>65</v>
      </c>
      <c r="J216" s="875"/>
      <c r="K216" s="912"/>
      <c r="L216" s="912"/>
      <c r="M216" s="912"/>
      <c r="N216" s="912"/>
      <c r="O216" s="912"/>
      <c r="P216" s="912"/>
      <c r="Q216" s="912"/>
      <c r="R216" s="912"/>
      <c r="S216" s="912"/>
      <c r="T216" s="912"/>
      <c r="U216" s="912"/>
      <c r="V216" s="912"/>
    </row>
    <row r="217" spans="1:22" s="931" customFormat="1" ht="18">
      <c r="A217" s="915" t="s">
        <v>200</v>
      </c>
      <c r="B217" s="917" t="s">
        <v>40</v>
      </c>
      <c r="C217" s="917"/>
      <c r="D217" s="918"/>
      <c r="E217" s="917" t="s">
        <v>43</v>
      </c>
      <c r="F217" s="917" t="s">
        <v>64</v>
      </c>
      <c r="G217" s="917" t="s">
        <v>52</v>
      </c>
      <c r="H217" s="917" t="s">
        <v>71</v>
      </c>
      <c r="I217" s="919" t="s">
        <v>65</v>
      </c>
      <c r="J217" s="875"/>
      <c r="K217" s="912"/>
      <c r="L217" s="912"/>
      <c r="M217" s="912"/>
      <c r="N217" s="912"/>
      <c r="O217" s="912"/>
      <c r="P217" s="912"/>
      <c r="Q217" s="912"/>
      <c r="R217" s="912"/>
      <c r="S217" s="912"/>
      <c r="T217" s="912"/>
      <c r="U217" s="912"/>
      <c r="V217" s="912"/>
    </row>
    <row r="218" spans="1:22" s="931" customFormat="1" ht="18">
      <c r="A218" s="915" t="s">
        <v>202</v>
      </c>
      <c r="B218" s="917" t="s">
        <v>40</v>
      </c>
      <c r="C218" s="917"/>
      <c r="D218" s="918"/>
      <c r="E218" s="917" t="s">
        <v>43</v>
      </c>
      <c r="F218" s="917" t="s">
        <v>64</v>
      </c>
      <c r="G218" s="917" t="s">
        <v>52</v>
      </c>
      <c r="H218" s="917" t="s">
        <v>53</v>
      </c>
      <c r="I218" s="919" t="s">
        <v>65</v>
      </c>
      <c r="J218" s="875"/>
      <c r="K218" s="912"/>
      <c r="L218" s="912"/>
      <c r="M218" s="912"/>
      <c r="N218" s="912"/>
      <c r="O218" s="912"/>
      <c r="P218" s="912"/>
      <c r="Q218" s="912"/>
      <c r="R218" s="912"/>
      <c r="S218" s="912"/>
      <c r="T218" s="912"/>
      <c r="U218" s="912"/>
      <c r="V218" s="912"/>
    </row>
    <row r="219" spans="1:22" s="931" customFormat="1" ht="18">
      <c r="A219" s="915" t="s">
        <v>204</v>
      </c>
      <c r="B219" s="917" t="s">
        <v>40</v>
      </c>
      <c r="C219" s="917"/>
      <c r="D219" s="918"/>
      <c r="E219" s="917" t="s">
        <v>43</v>
      </c>
      <c r="F219" s="917" t="s">
        <v>64</v>
      </c>
      <c r="G219" s="917" t="s">
        <v>52</v>
      </c>
      <c r="H219" s="917" t="s">
        <v>53</v>
      </c>
      <c r="I219" s="919" t="s">
        <v>65</v>
      </c>
      <c r="J219" s="875"/>
      <c r="K219" s="912"/>
      <c r="L219" s="912"/>
      <c r="M219" s="912"/>
      <c r="N219" s="912"/>
      <c r="O219" s="912"/>
      <c r="P219" s="912"/>
      <c r="Q219" s="912"/>
      <c r="R219" s="912"/>
      <c r="S219" s="912"/>
      <c r="T219" s="912"/>
      <c r="U219" s="912"/>
      <c r="V219" s="912"/>
    </row>
    <row r="220" spans="1:31" s="945" customFormat="1" ht="18">
      <c r="A220" s="946" t="s">
        <v>205</v>
      </c>
      <c r="B220" s="948" t="s">
        <v>40</v>
      </c>
      <c r="C220" s="1044"/>
      <c r="D220" s="1045"/>
      <c r="E220" s="948" t="s">
        <v>43</v>
      </c>
      <c r="F220" s="948" t="s">
        <v>64</v>
      </c>
      <c r="G220" s="948" t="s">
        <v>52</v>
      </c>
      <c r="H220" s="948" t="s">
        <v>86</v>
      </c>
      <c r="I220" s="949" t="s">
        <v>25</v>
      </c>
      <c r="J220" s="942"/>
      <c r="K220" s="942"/>
      <c r="L220" s="943"/>
      <c r="M220" s="943"/>
      <c r="N220" s="943"/>
      <c r="O220" s="943"/>
      <c r="P220" s="943"/>
      <c r="Q220" s="943"/>
      <c r="R220" s="943"/>
      <c r="S220" s="943"/>
      <c r="T220" s="943"/>
      <c r="U220" s="943"/>
      <c r="V220" s="943"/>
      <c r="W220" s="944"/>
      <c r="X220" s="944"/>
      <c r="Y220" s="944"/>
      <c r="Z220" s="944"/>
      <c r="AA220" s="944"/>
      <c r="AB220" s="944"/>
      <c r="AC220" s="944"/>
      <c r="AD220" s="944"/>
      <c r="AE220" s="944"/>
    </row>
    <row r="221" spans="1:22" s="931" customFormat="1" ht="18">
      <c r="A221" s="915" t="s">
        <v>207</v>
      </c>
      <c r="B221" s="917" t="s">
        <v>40</v>
      </c>
      <c r="C221" s="917"/>
      <c r="D221" s="918"/>
      <c r="E221" s="917" t="s">
        <v>43</v>
      </c>
      <c r="F221" s="917"/>
      <c r="G221" s="917" t="s">
        <v>52</v>
      </c>
      <c r="H221" s="917" t="s">
        <v>153</v>
      </c>
      <c r="I221" s="919" t="s">
        <v>25</v>
      </c>
      <c r="J221" s="875"/>
      <c r="K221" s="912"/>
      <c r="L221" s="912"/>
      <c r="M221" s="912"/>
      <c r="N221" s="912"/>
      <c r="O221" s="912"/>
      <c r="P221" s="912"/>
      <c r="Q221" s="912"/>
      <c r="R221" s="912"/>
      <c r="S221" s="912"/>
      <c r="T221" s="912"/>
      <c r="U221" s="912"/>
      <c r="V221" s="912"/>
    </row>
    <row r="222" spans="1:22" s="931" customFormat="1" ht="18">
      <c r="A222" s="915" t="s">
        <v>208</v>
      </c>
      <c r="B222" s="917" t="s">
        <v>40</v>
      </c>
      <c r="C222" s="917"/>
      <c r="D222" s="918"/>
      <c r="E222" s="917" t="s">
        <v>43</v>
      </c>
      <c r="F222" s="917"/>
      <c r="G222" s="917" t="s">
        <v>52</v>
      </c>
      <c r="H222" s="917" t="s">
        <v>153</v>
      </c>
      <c r="I222" s="919" t="s">
        <v>25</v>
      </c>
      <c r="J222" s="875"/>
      <c r="K222" s="912"/>
      <c r="L222" s="912"/>
      <c r="M222" s="912"/>
      <c r="N222" s="912"/>
      <c r="O222" s="912"/>
      <c r="P222" s="912"/>
      <c r="Q222" s="912"/>
      <c r="R222" s="912"/>
      <c r="S222" s="912"/>
      <c r="T222" s="912"/>
      <c r="U222" s="912"/>
      <c r="V222" s="912"/>
    </row>
    <row r="223" spans="1:22" s="931" customFormat="1" ht="18.75" thickBot="1">
      <c r="A223" s="906" t="s">
        <v>211</v>
      </c>
      <c r="B223" s="908" t="s">
        <v>40</v>
      </c>
      <c r="C223" s="908"/>
      <c r="D223" s="920"/>
      <c r="E223" s="908" t="s">
        <v>43</v>
      </c>
      <c r="F223" s="908"/>
      <c r="G223" s="908" t="s">
        <v>52</v>
      </c>
      <c r="H223" s="908" t="s">
        <v>78</v>
      </c>
      <c r="I223" s="910" t="s">
        <v>25</v>
      </c>
      <c r="J223" s="875"/>
      <c r="K223" s="912"/>
      <c r="L223" s="912"/>
      <c r="M223" s="912"/>
      <c r="N223" s="912"/>
      <c r="O223" s="912"/>
      <c r="P223" s="912"/>
      <c r="Q223" s="912"/>
      <c r="R223" s="912"/>
      <c r="S223" s="912"/>
      <c r="T223" s="912"/>
      <c r="U223" s="912"/>
      <c r="V223" s="912"/>
    </row>
    <row r="224" spans="1:22" s="931" customFormat="1" ht="18.75" thickBot="1">
      <c r="A224" s="875"/>
      <c r="B224" s="875"/>
      <c r="C224" s="875"/>
      <c r="D224" s="912"/>
      <c r="E224" s="875"/>
      <c r="F224" s="875"/>
      <c r="G224" s="875"/>
      <c r="H224" s="875"/>
      <c r="I224" s="875"/>
      <c r="J224" s="875"/>
      <c r="K224" s="912"/>
      <c r="L224" s="912"/>
      <c r="M224" s="912"/>
      <c r="N224" s="912"/>
      <c r="O224" s="912"/>
      <c r="P224" s="912"/>
      <c r="Q224" s="912"/>
      <c r="R224" s="912"/>
      <c r="S224" s="912"/>
      <c r="T224" s="912"/>
      <c r="U224" s="912"/>
      <c r="V224" s="912"/>
    </row>
    <row r="225" spans="1:31" s="931" customFormat="1" ht="20.25">
      <c r="A225" s="898"/>
      <c r="B225" s="899" t="s">
        <v>232</v>
      </c>
      <c r="C225" s="966" t="s">
        <v>48</v>
      </c>
      <c r="D225" s="900"/>
      <c r="E225" s="900"/>
      <c r="F225" s="900"/>
      <c r="G225" s="900"/>
      <c r="H225" s="900"/>
      <c r="I225" s="901"/>
      <c r="J225" s="875"/>
      <c r="K225" s="875"/>
      <c r="L225" s="897"/>
      <c r="M225" s="897"/>
      <c r="N225" s="897"/>
      <c r="O225" s="897"/>
      <c r="P225" s="897"/>
      <c r="Q225" s="897"/>
      <c r="R225" s="897"/>
      <c r="S225" s="897"/>
      <c r="T225" s="897"/>
      <c r="U225" s="897"/>
      <c r="V225" s="897"/>
      <c r="W225" s="876"/>
      <c r="X225" s="876"/>
      <c r="Y225" s="876"/>
      <c r="Z225" s="876"/>
      <c r="AA225" s="876"/>
      <c r="AB225" s="876"/>
      <c r="AC225" s="876"/>
      <c r="AD225" s="876"/>
      <c r="AE225" s="876"/>
    </row>
    <row r="226" spans="1:31" s="931" customFormat="1" ht="20.25">
      <c r="A226" s="915"/>
      <c r="B226" s="937" t="s">
        <v>233</v>
      </c>
      <c r="C226" s="917"/>
      <c r="D226" s="917"/>
      <c r="E226" s="917"/>
      <c r="F226" s="917"/>
      <c r="G226" s="917"/>
      <c r="H226" s="917"/>
      <c r="I226" s="919"/>
      <c r="J226" s="875"/>
      <c r="K226" s="875"/>
      <c r="L226" s="897"/>
      <c r="M226" s="897"/>
      <c r="N226" s="897"/>
      <c r="O226" s="897"/>
      <c r="P226" s="897"/>
      <c r="Q226" s="897"/>
      <c r="R226" s="897"/>
      <c r="S226" s="897"/>
      <c r="T226" s="897"/>
      <c r="U226" s="897"/>
      <c r="V226" s="897"/>
      <c r="W226" s="876"/>
      <c r="X226" s="876"/>
      <c r="Y226" s="876"/>
      <c r="Z226" s="876"/>
      <c r="AA226" s="876"/>
      <c r="AB226" s="876"/>
      <c r="AC226" s="876"/>
      <c r="AD226" s="876"/>
      <c r="AE226" s="876"/>
    </row>
    <row r="227" spans="1:31" s="931" customFormat="1" ht="20.25">
      <c r="A227" s="915"/>
      <c r="B227" s="937"/>
      <c r="C227" s="917"/>
      <c r="D227" s="917"/>
      <c r="E227" s="917"/>
      <c r="F227" s="917"/>
      <c r="G227" s="917"/>
      <c r="H227" s="917"/>
      <c r="I227" s="919"/>
      <c r="J227" s="875"/>
      <c r="K227" s="875"/>
      <c r="L227" s="897"/>
      <c r="M227" s="897"/>
      <c r="N227" s="897"/>
      <c r="O227" s="897"/>
      <c r="P227" s="897"/>
      <c r="Q227" s="897"/>
      <c r="R227" s="897"/>
      <c r="S227" s="897"/>
      <c r="T227" s="897"/>
      <c r="U227" s="897"/>
      <c r="V227" s="897"/>
      <c r="W227" s="876"/>
      <c r="X227" s="876"/>
      <c r="Y227" s="876"/>
      <c r="Z227" s="876"/>
      <c r="AA227" s="876"/>
      <c r="AB227" s="876"/>
      <c r="AC227" s="876"/>
      <c r="AD227" s="876"/>
      <c r="AE227" s="876"/>
    </row>
    <row r="228" spans="1:31" s="931" customFormat="1" ht="18">
      <c r="A228" s="915" t="s">
        <v>212</v>
      </c>
      <c r="B228" s="917" t="s">
        <v>46</v>
      </c>
      <c r="C228" s="917"/>
      <c r="D228" s="918"/>
      <c r="E228" s="917" t="s">
        <v>30</v>
      </c>
      <c r="F228" s="917" t="s">
        <v>64</v>
      </c>
      <c r="G228" s="917" t="s">
        <v>32</v>
      </c>
      <c r="H228" s="917" t="s">
        <v>47</v>
      </c>
      <c r="I228" s="919" t="s">
        <v>65</v>
      </c>
      <c r="J228" s="875"/>
      <c r="K228" s="875"/>
      <c r="L228" s="897"/>
      <c r="M228" s="897"/>
      <c r="N228" s="897"/>
      <c r="O228" s="897"/>
      <c r="P228" s="897"/>
      <c r="Q228" s="897"/>
      <c r="R228" s="897"/>
      <c r="S228" s="897"/>
      <c r="T228" s="897"/>
      <c r="U228" s="897"/>
      <c r="V228" s="897"/>
      <c r="W228" s="876"/>
      <c r="X228" s="876"/>
      <c r="Y228" s="876"/>
      <c r="Z228" s="876"/>
      <c r="AA228" s="876"/>
      <c r="AB228" s="876"/>
      <c r="AC228" s="876"/>
      <c r="AD228" s="876"/>
      <c r="AE228" s="876"/>
    </row>
    <row r="229" spans="1:31" s="931" customFormat="1" ht="18">
      <c r="A229" s="915" t="s">
        <v>213</v>
      </c>
      <c r="B229" s="917" t="s">
        <v>98</v>
      </c>
      <c r="C229" s="917"/>
      <c r="D229" s="918"/>
      <c r="E229" s="917" t="s">
        <v>41</v>
      </c>
      <c r="F229" s="917" t="s">
        <v>64</v>
      </c>
      <c r="G229" s="917" t="s">
        <v>56</v>
      </c>
      <c r="H229" s="917" t="s">
        <v>163</v>
      </c>
      <c r="I229" s="919" t="s">
        <v>65</v>
      </c>
      <c r="J229" s="875"/>
      <c r="K229" s="875"/>
      <c r="L229" s="897"/>
      <c r="M229" s="897"/>
      <c r="N229" s="897"/>
      <c r="O229" s="897"/>
      <c r="P229" s="897"/>
      <c r="Q229" s="897"/>
      <c r="R229" s="897"/>
      <c r="S229" s="897"/>
      <c r="T229" s="897"/>
      <c r="U229" s="897"/>
      <c r="V229" s="897"/>
      <c r="W229" s="876"/>
      <c r="X229" s="876"/>
      <c r="Y229" s="876"/>
      <c r="Z229" s="876"/>
      <c r="AA229" s="876"/>
      <c r="AB229" s="876"/>
      <c r="AC229" s="876"/>
      <c r="AD229" s="876"/>
      <c r="AE229" s="876"/>
    </row>
    <row r="230" spans="1:31" s="931" customFormat="1" ht="18">
      <c r="A230" s="915" t="s">
        <v>216</v>
      </c>
      <c r="B230" s="917" t="s">
        <v>40</v>
      </c>
      <c r="C230" s="917"/>
      <c r="D230" s="918"/>
      <c r="E230" s="917" t="s">
        <v>43</v>
      </c>
      <c r="F230" s="917" t="s">
        <v>64</v>
      </c>
      <c r="G230" s="917" t="s">
        <v>52</v>
      </c>
      <c r="H230" s="917" t="s">
        <v>71</v>
      </c>
      <c r="I230" s="919" t="s">
        <v>65</v>
      </c>
      <c r="J230" s="875"/>
      <c r="K230" s="875"/>
      <c r="L230" s="897"/>
      <c r="M230" s="897"/>
      <c r="N230" s="897"/>
      <c r="O230" s="897"/>
      <c r="P230" s="897"/>
      <c r="Q230" s="897"/>
      <c r="R230" s="897"/>
      <c r="S230" s="897"/>
      <c r="T230" s="897"/>
      <c r="U230" s="897"/>
      <c r="V230" s="897"/>
      <c r="W230" s="897"/>
      <c r="X230" s="897"/>
      <c r="Y230" s="897"/>
      <c r="Z230" s="897"/>
      <c r="AA230" s="897"/>
      <c r="AB230" s="897"/>
      <c r="AC230" s="897"/>
      <c r="AD230" s="897"/>
      <c r="AE230" s="897"/>
    </row>
    <row r="231" spans="1:31" s="931" customFormat="1" ht="18">
      <c r="A231" s="915" t="s">
        <v>219</v>
      </c>
      <c r="B231" s="917" t="s">
        <v>40</v>
      </c>
      <c r="C231" s="917"/>
      <c r="D231" s="918"/>
      <c r="E231" s="917" t="s">
        <v>43</v>
      </c>
      <c r="F231" s="917" t="s">
        <v>64</v>
      </c>
      <c r="G231" s="917" t="s">
        <v>52</v>
      </c>
      <c r="H231" s="917" t="s">
        <v>71</v>
      </c>
      <c r="I231" s="919" t="s">
        <v>65</v>
      </c>
      <c r="J231" s="875"/>
      <c r="K231" s="875"/>
      <c r="L231" s="897"/>
      <c r="M231" s="897"/>
      <c r="N231" s="897"/>
      <c r="O231" s="897"/>
      <c r="P231" s="897"/>
      <c r="Q231" s="897"/>
      <c r="R231" s="897"/>
      <c r="S231" s="897"/>
      <c r="T231" s="897"/>
      <c r="U231" s="897"/>
      <c r="V231" s="897"/>
      <c r="W231" s="897"/>
      <c r="X231" s="897"/>
      <c r="Y231" s="897"/>
      <c r="Z231" s="897"/>
      <c r="AA231" s="897"/>
      <c r="AB231" s="897"/>
      <c r="AC231" s="897"/>
      <c r="AD231" s="897"/>
      <c r="AE231" s="897"/>
    </row>
    <row r="232" spans="1:31" s="931" customFormat="1" ht="18">
      <c r="A232" s="915" t="s">
        <v>220</v>
      </c>
      <c r="B232" s="917" t="s">
        <v>40</v>
      </c>
      <c r="C232" s="917"/>
      <c r="D232" s="918"/>
      <c r="E232" s="917" t="s">
        <v>43</v>
      </c>
      <c r="F232" s="917" t="s">
        <v>64</v>
      </c>
      <c r="G232" s="917" t="s">
        <v>52</v>
      </c>
      <c r="H232" s="917" t="s">
        <v>71</v>
      </c>
      <c r="I232" s="919" t="s">
        <v>65</v>
      </c>
      <c r="J232" s="875"/>
      <c r="K232" s="875"/>
      <c r="L232" s="897"/>
      <c r="M232" s="897"/>
      <c r="N232" s="897"/>
      <c r="O232" s="897"/>
      <c r="P232" s="897"/>
      <c r="Q232" s="897"/>
      <c r="R232" s="897"/>
      <c r="S232" s="897"/>
      <c r="T232" s="897"/>
      <c r="U232" s="897"/>
      <c r="V232" s="897"/>
      <c r="W232" s="876"/>
      <c r="X232" s="876"/>
      <c r="Y232" s="876"/>
      <c r="Z232" s="876"/>
      <c r="AA232" s="876"/>
      <c r="AB232" s="876"/>
      <c r="AC232" s="876"/>
      <c r="AD232" s="876"/>
      <c r="AE232" s="876"/>
    </row>
    <row r="233" spans="1:31" s="931" customFormat="1" ht="18">
      <c r="A233" s="915" t="s">
        <v>221</v>
      </c>
      <c r="B233" s="917" t="s">
        <v>40</v>
      </c>
      <c r="C233" s="917"/>
      <c r="D233" s="918"/>
      <c r="E233" s="917" t="s">
        <v>43</v>
      </c>
      <c r="F233" s="917" t="s">
        <v>64</v>
      </c>
      <c r="G233" s="917" t="s">
        <v>52</v>
      </c>
      <c r="H233" s="917" t="s">
        <v>53</v>
      </c>
      <c r="I233" s="919" t="s">
        <v>65</v>
      </c>
      <c r="J233" s="875"/>
      <c r="K233" s="875"/>
      <c r="L233" s="897"/>
      <c r="M233" s="897"/>
      <c r="N233" s="897"/>
      <c r="O233" s="897"/>
      <c r="P233" s="897"/>
      <c r="Q233" s="897"/>
      <c r="R233" s="897"/>
      <c r="S233" s="897"/>
      <c r="T233" s="897"/>
      <c r="U233" s="897"/>
      <c r="V233" s="897"/>
      <c r="W233" s="876"/>
      <c r="X233" s="876"/>
      <c r="Y233" s="876"/>
      <c r="Z233" s="876"/>
      <c r="AA233" s="876"/>
      <c r="AB233" s="876"/>
      <c r="AC233" s="876"/>
      <c r="AD233" s="876"/>
      <c r="AE233" s="876"/>
    </row>
    <row r="234" spans="1:31" s="931" customFormat="1" ht="18">
      <c r="A234" s="915" t="s">
        <v>222</v>
      </c>
      <c r="B234" s="917" t="s">
        <v>51</v>
      </c>
      <c r="C234" s="917"/>
      <c r="D234" s="918"/>
      <c r="E234" s="917" t="s">
        <v>43</v>
      </c>
      <c r="F234" s="917" t="s">
        <v>64</v>
      </c>
      <c r="G234" s="917" t="s">
        <v>52</v>
      </c>
      <c r="H234" s="917" t="s">
        <v>90</v>
      </c>
      <c r="I234" s="919" t="s">
        <v>65</v>
      </c>
      <c r="J234" s="875"/>
      <c r="K234" s="875"/>
      <c r="L234" s="897"/>
      <c r="M234" s="897"/>
      <c r="N234" s="897"/>
      <c r="O234" s="897"/>
      <c r="P234" s="897"/>
      <c r="Q234" s="897"/>
      <c r="R234" s="897"/>
      <c r="S234" s="897"/>
      <c r="T234" s="897"/>
      <c r="U234" s="897"/>
      <c r="V234" s="897"/>
      <c r="W234" s="876"/>
      <c r="X234" s="876"/>
      <c r="Y234" s="876"/>
      <c r="Z234" s="876"/>
      <c r="AA234" s="876"/>
      <c r="AB234" s="876"/>
      <c r="AC234" s="876"/>
      <c r="AD234" s="876"/>
      <c r="AE234" s="876"/>
    </row>
    <row r="235" spans="1:31" s="931" customFormat="1" ht="18">
      <c r="A235" s="1046" t="s">
        <v>223</v>
      </c>
      <c r="B235" s="917" t="s">
        <v>40</v>
      </c>
      <c r="C235" s="917"/>
      <c r="D235" s="918"/>
      <c r="E235" s="917" t="s">
        <v>43</v>
      </c>
      <c r="F235" s="917" t="s">
        <v>64</v>
      </c>
      <c r="G235" s="917" t="s">
        <v>52</v>
      </c>
      <c r="H235" s="917" t="s">
        <v>90</v>
      </c>
      <c r="I235" s="919" t="s">
        <v>65</v>
      </c>
      <c r="J235" s="875"/>
      <c r="K235" s="875"/>
      <c r="L235" s="897"/>
      <c r="M235" s="897"/>
      <c r="N235" s="897"/>
      <c r="O235" s="897"/>
      <c r="P235" s="897"/>
      <c r="Q235" s="897"/>
      <c r="R235" s="897"/>
      <c r="S235" s="897"/>
      <c r="T235" s="897"/>
      <c r="U235" s="897"/>
      <c r="V235" s="897"/>
      <c r="W235" s="876"/>
      <c r="X235" s="876"/>
      <c r="Y235" s="876"/>
      <c r="Z235" s="876"/>
      <c r="AA235" s="876"/>
      <c r="AB235" s="876"/>
      <c r="AC235" s="876"/>
      <c r="AD235" s="876"/>
      <c r="AE235" s="876"/>
    </row>
    <row r="236" spans="1:31" s="931" customFormat="1" ht="18">
      <c r="A236" s="927" t="s">
        <v>224</v>
      </c>
      <c r="B236" s="928" t="s">
        <v>98</v>
      </c>
      <c r="C236" s="928"/>
      <c r="D236" s="929"/>
      <c r="E236" s="928" t="s">
        <v>30</v>
      </c>
      <c r="F236" s="928"/>
      <c r="G236" s="928" t="s">
        <v>65</v>
      </c>
      <c r="H236" s="928" t="s">
        <v>65</v>
      </c>
      <c r="I236" s="1047" t="s">
        <v>52</v>
      </c>
      <c r="J236" s="875"/>
      <c r="K236" s="875"/>
      <c r="L236" s="897"/>
      <c r="M236" s="897"/>
      <c r="N236" s="897"/>
      <c r="O236" s="897"/>
      <c r="P236" s="897"/>
      <c r="Q236" s="897"/>
      <c r="R236" s="897"/>
      <c r="S236" s="897"/>
      <c r="T236" s="897"/>
      <c r="U236" s="897"/>
      <c r="V236" s="897"/>
      <c r="W236" s="876"/>
      <c r="X236" s="876"/>
      <c r="Y236" s="876"/>
      <c r="Z236" s="876"/>
      <c r="AA236" s="876"/>
      <c r="AB236" s="876"/>
      <c r="AC236" s="876"/>
      <c r="AD236" s="876"/>
      <c r="AE236" s="876"/>
    </row>
    <row r="237" spans="1:31" s="945" customFormat="1" ht="18">
      <c r="A237" s="946" t="s">
        <v>225</v>
      </c>
      <c r="B237" s="948" t="s">
        <v>55</v>
      </c>
      <c r="C237" s="948"/>
      <c r="D237" s="1045"/>
      <c r="E237" s="948" t="s">
        <v>41</v>
      </c>
      <c r="F237" s="948" t="s">
        <v>65</v>
      </c>
      <c r="G237" s="948" t="s">
        <v>65</v>
      </c>
      <c r="H237" s="948" t="s">
        <v>65</v>
      </c>
      <c r="I237" s="949" t="s">
        <v>59</v>
      </c>
      <c r="J237" s="942"/>
      <c r="K237" s="942"/>
      <c r="L237" s="943"/>
      <c r="M237" s="943"/>
      <c r="N237" s="943"/>
      <c r="O237" s="943"/>
      <c r="P237" s="943"/>
      <c r="Q237" s="943"/>
      <c r="R237" s="943"/>
      <c r="S237" s="943"/>
      <c r="T237" s="943"/>
      <c r="U237" s="943"/>
      <c r="V237" s="943"/>
      <c r="W237" s="944"/>
      <c r="X237" s="944"/>
      <c r="Y237" s="944"/>
      <c r="Z237" s="944"/>
      <c r="AA237" s="944"/>
      <c r="AB237" s="944"/>
      <c r="AC237" s="944"/>
      <c r="AD237" s="944"/>
      <c r="AE237" s="944"/>
    </row>
    <row r="238" spans="1:31" s="965" customFormat="1" ht="18.75" thickBot="1">
      <c r="A238" s="1048" t="s">
        <v>226</v>
      </c>
      <c r="B238" s="1049" t="s">
        <v>614</v>
      </c>
      <c r="C238" s="1049"/>
      <c r="D238" s="1050"/>
      <c r="E238" s="1049" t="s">
        <v>124</v>
      </c>
      <c r="F238" s="1049" t="s">
        <v>65</v>
      </c>
      <c r="G238" s="1049" t="s">
        <v>65</v>
      </c>
      <c r="H238" s="1049" t="s">
        <v>65</v>
      </c>
      <c r="I238" s="1051" t="s">
        <v>56</v>
      </c>
      <c r="J238" s="961"/>
      <c r="K238" s="961"/>
      <c r="L238" s="962"/>
      <c r="M238" s="962"/>
      <c r="N238" s="962"/>
      <c r="O238" s="962"/>
      <c r="P238" s="962"/>
      <c r="Q238" s="962"/>
      <c r="R238" s="962"/>
      <c r="S238" s="962"/>
      <c r="T238" s="962"/>
      <c r="U238" s="962"/>
      <c r="V238" s="962"/>
      <c r="W238" s="964"/>
      <c r="X238" s="964"/>
      <c r="Y238" s="964"/>
      <c r="Z238" s="964"/>
      <c r="AA238" s="964"/>
      <c r="AB238" s="964"/>
      <c r="AC238" s="964"/>
      <c r="AD238" s="964"/>
      <c r="AE238" s="964"/>
    </row>
    <row r="239" spans="1:31" s="931" customFormat="1" ht="18.75" thickBot="1">
      <c r="A239" s="875"/>
      <c r="B239" s="875"/>
      <c r="C239" s="875"/>
      <c r="D239" s="912"/>
      <c r="E239" s="875"/>
      <c r="F239" s="875"/>
      <c r="G239" s="875"/>
      <c r="H239" s="875"/>
      <c r="I239" s="875"/>
      <c r="J239" s="875"/>
      <c r="K239" s="875"/>
      <c r="L239" s="897"/>
      <c r="M239" s="897"/>
      <c r="N239" s="897"/>
      <c r="O239" s="897"/>
      <c r="P239" s="897"/>
      <c r="Q239" s="897"/>
      <c r="R239" s="897"/>
      <c r="S239" s="897"/>
      <c r="T239" s="897"/>
      <c r="U239" s="897"/>
      <c r="V239" s="897"/>
      <c r="W239" s="876"/>
      <c r="X239" s="876"/>
      <c r="Y239" s="876"/>
      <c r="Z239" s="876"/>
      <c r="AA239" s="876"/>
      <c r="AB239" s="876"/>
      <c r="AC239" s="876"/>
      <c r="AD239" s="876"/>
      <c r="AE239" s="876"/>
    </row>
    <row r="240" spans="1:31" s="931" customFormat="1" ht="20.25">
      <c r="A240" s="898"/>
      <c r="B240" s="899" t="s">
        <v>243</v>
      </c>
      <c r="C240" s="900" t="s">
        <v>37</v>
      </c>
      <c r="D240" s="900"/>
      <c r="E240" s="900"/>
      <c r="F240" s="900"/>
      <c r="G240" s="900"/>
      <c r="H240" s="900"/>
      <c r="I240" s="901"/>
      <c r="J240" s="875"/>
      <c r="K240" s="875"/>
      <c r="L240" s="897"/>
      <c r="M240" s="897"/>
      <c r="N240" s="897"/>
      <c r="O240" s="897"/>
      <c r="P240" s="897"/>
      <c r="Q240" s="897"/>
      <c r="R240" s="897"/>
      <c r="S240" s="897"/>
      <c r="T240" s="897"/>
      <c r="U240" s="897"/>
      <c r="V240" s="897"/>
      <c r="W240" s="876"/>
      <c r="X240" s="876"/>
      <c r="Y240" s="876"/>
      <c r="Z240" s="876"/>
      <c r="AA240" s="876"/>
      <c r="AB240" s="876"/>
      <c r="AC240" s="876"/>
      <c r="AD240" s="876"/>
      <c r="AE240" s="876"/>
    </row>
    <row r="241" spans="1:31" s="931" customFormat="1" ht="20.25">
      <c r="A241" s="915"/>
      <c r="B241" s="937" t="s">
        <v>244</v>
      </c>
      <c r="C241" s="917"/>
      <c r="D241" s="917"/>
      <c r="E241" s="917"/>
      <c r="F241" s="917"/>
      <c r="G241" s="917"/>
      <c r="H241" s="917"/>
      <c r="I241" s="919"/>
      <c r="J241" s="875"/>
      <c r="K241" s="875"/>
      <c r="L241" s="897"/>
      <c r="M241" s="897"/>
      <c r="N241" s="897"/>
      <c r="O241" s="897"/>
      <c r="P241" s="897"/>
      <c r="Q241" s="897"/>
      <c r="R241" s="897"/>
      <c r="S241" s="897"/>
      <c r="T241" s="897"/>
      <c r="U241" s="897"/>
      <c r="V241" s="897"/>
      <c r="W241" s="876"/>
      <c r="X241" s="876"/>
      <c r="Y241" s="876"/>
      <c r="Z241" s="876"/>
      <c r="AA241" s="876"/>
      <c r="AB241" s="876"/>
      <c r="AC241" s="876"/>
      <c r="AD241" s="876"/>
      <c r="AE241" s="876"/>
    </row>
    <row r="242" spans="1:31" s="931" customFormat="1" ht="20.25">
      <c r="A242" s="915"/>
      <c r="B242" s="937"/>
      <c r="C242" s="917"/>
      <c r="D242" s="917"/>
      <c r="E242" s="917"/>
      <c r="F242" s="917"/>
      <c r="G242" s="917"/>
      <c r="H242" s="917"/>
      <c r="I242" s="919"/>
      <c r="J242" s="875"/>
      <c r="K242" s="875"/>
      <c r="L242" s="897"/>
      <c r="M242" s="897"/>
      <c r="N242" s="897"/>
      <c r="O242" s="897"/>
      <c r="P242" s="897"/>
      <c r="Q242" s="897"/>
      <c r="R242" s="897"/>
      <c r="S242" s="897"/>
      <c r="T242" s="897"/>
      <c r="U242" s="897"/>
      <c r="V242" s="897"/>
      <c r="W242" s="876"/>
      <c r="X242" s="876"/>
      <c r="Y242" s="876"/>
      <c r="Z242" s="876"/>
      <c r="AA242" s="876"/>
      <c r="AB242" s="876"/>
      <c r="AC242" s="876"/>
      <c r="AD242" s="876"/>
      <c r="AE242" s="876"/>
    </row>
    <row r="243" spans="1:31" s="931" customFormat="1" ht="18">
      <c r="A243" s="915" t="s">
        <v>227</v>
      </c>
      <c r="B243" s="917" t="s">
        <v>46</v>
      </c>
      <c r="C243" s="917"/>
      <c r="D243" s="918"/>
      <c r="E243" s="917" t="s">
        <v>30</v>
      </c>
      <c r="F243" s="917" t="s">
        <v>64</v>
      </c>
      <c r="G243" s="917" t="s">
        <v>32</v>
      </c>
      <c r="H243" s="917" t="s">
        <v>163</v>
      </c>
      <c r="I243" s="919" t="s">
        <v>65</v>
      </c>
      <c r="J243" s="875"/>
      <c r="K243" s="875"/>
      <c r="L243" s="897"/>
      <c r="M243" s="897"/>
      <c r="N243" s="897"/>
      <c r="O243" s="897"/>
      <c r="P243" s="897"/>
      <c r="Q243" s="897"/>
      <c r="R243" s="897"/>
      <c r="S243" s="897"/>
      <c r="T243" s="897"/>
      <c r="U243" s="897"/>
      <c r="V243" s="897"/>
      <c r="W243" s="876"/>
      <c r="X243" s="876"/>
      <c r="Y243" s="876"/>
      <c r="Z243" s="876"/>
      <c r="AA243" s="876"/>
      <c r="AB243" s="876"/>
      <c r="AC243" s="876"/>
      <c r="AD243" s="876"/>
      <c r="AE243" s="876"/>
    </row>
    <row r="244" spans="1:31" s="931" customFormat="1" ht="18">
      <c r="A244" s="915" t="s">
        <v>228</v>
      </c>
      <c r="B244" s="917" t="s">
        <v>49</v>
      </c>
      <c r="C244" s="917"/>
      <c r="D244" s="918"/>
      <c r="E244" s="917" t="s">
        <v>30</v>
      </c>
      <c r="F244" s="917" t="s">
        <v>64</v>
      </c>
      <c r="G244" s="917" t="s">
        <v>32</v>
      </c>
      <c r="H244" s="917" t="s">
        <v>90</v>
      </c>
      <c r="I244" s="919" t="s">
        <v>65</v>
      </c>
      <c r="J244" s="875"/>
      <c r="K244" s="875"/>
      <c r="L244" s="897"/>
      <c r="M244" s="897"/>
      <c r="N244" s="897"/>
      <c r="O244" s="897"/>
      <c r="P244" s="897"/>
      <c r="Q244" s="897"/>
      <c r="R244" s="897"/>
      <c r="S244" s="897"/>
      <c r="T244" s="897"/>
      <c r="U244" s="897"/>
      <c r="V244" s="897"/>
      <c r="W244" s="876"/>
      <c r="X244" s="876"/>
      <c r="Y244" s="876"/>
      <c r="Z244" s="876"/>
      <c r="AA244" s="876"/>
      <c r="AB244" s="876"/>
      <c r="AC244" s="876"/>
      <c r="AD244" s="876"/>
      <c r="AE244" s="876"/>
    </row>
    <row r="245" spans="1:31" s="931" customFormat="1" ht="18">
      <c r="A245" s="915" t="s">
        <v>229</v>
      </c>
      <c r="B245" s="917" t="s">
        <v>40</v>
      </c>
      <c r="C245" s="917"/>
      <c r="D245" s="918"/>
      <c r="E245" s="917" t="s">
        <v>43</v>
      </c>
      <c r="F245" s="917" t="s">
        <v>64</v>
      </c>
      <c r="G245" s="917" t="s">
        <v>52</v>
      </c>
      <c r="H245" s="917" t="s">
        <v>71</v>
      </c>
      <c r="I245" s="919" t="s">
        <v>65</v>
      </c>
      <c r="J245" s="875"/>
      <c r="K245" s="875"/>
      <c r="L245" s="897"/>
      <c r="M245" s="897"/>
      <c r="N245" s="897"/>
      <c r="O245" s="897"/>
      <c r="P245" s="897"/>
      <c r="Q245" s="897"/>
      <c r="R245" s="897"/>
      <c r="S245" s="897"/>
      <c r="T245" s="897"/>
      <c r="U245" s="897"/>
      <c r="V245" s="897"/>
      <c r="W245" s="876"/>
      <c r="X245" s="876"/>
      <c r="Y245" s="876"/>
      <c r="Z245" s="876"/>
      <c r="AA245" s="876"/>
      <c r="AB245" s="876"/>
      <c r="AC245" s="876"/>
      <c r="AD245" s="876"/>
      <c r="AE245" s="876"/>
    </row>
    <row r="246" spans="1:31" s="931" customFormat="1" ht="18">
      <c r="A246" s="915" t="s">
        <v>230</v>
      </c>
      <c r="B246" s="917" t="s">
        <v>40</v>
      </c>
      <c r="C246" s="917"/>
      <c r="D246" s="918"/>
      <c r="E246" s="917" t="s">
        <v>43</v>
      </c>
      <c r="F246" s="917" t="s">
        <v>64</v>
      </c>
      <c r="G246" s="917" t="s">
        <v>52</v>
      </c>
      <c r="H246" s="917" t="s">
        <v>71</v>
      </c>
      <c r="I246" s="919" t="s">
        <v>65</v>
      </c>
      <c r="J246" s="875"/>
      <c r="K246" s="875"/>
      <c r="L246" s="897"/>
      <c r="M246" s="897"/>
      <c r="N246" s="897"/>
      <c r="O246" s="897"/>
      <c r="P246" s="897"/>
      <c r="Q246" s="897"/>
      <c r="R246" s="897"/>
      <c r="S246" s="897"/>
      <c r="T246" s="897"/>
      <c r="U246" s="897"/>
      <c r="V246" s="897"/>
      <c r="W246" s="876"/>
      <c r="X246" s="876"/>
      <c r="Y246" s="876"/>
      <c r="Z246" s="876"/>
      <c r="AA246" s="876"/>
      <c r="AB246" s="876"/>
      <c r="AC246" s="876"/>
      <c r="AD246" s="876"/>
      <c r="AE246" s="876"/>
    </row>
    <row r="247" spans="1:31" s="931" customFormat="1" ht="18">
      <c r="A247" s="915" t="s">
        <v>231</v>
      </c>
      <c r="B247" s="917" t="s">
        <v>51</v>
      </c>
      <c r="C247" s="917"/>
      <c r="D247" s="918"/>
      <c r="E247" s="917" t="s">
        <v>43</v>
      </c>
      <c r="F247" s="917" t="s">
        <v>64</v>
      </c>
      <c r="G247" s="917" t="s">
        <v>52</v>
      </c>
      <c r="H247" s="917" t="s">
        <v>71</v>
      </c>
      <c r="I247" s="919" t="s">
        <v>65</v>
      </c>
      <c r="J247" s="875"/>
      <c r="K247" s="875"/>
      <c r="L247" s="897"/>
      <c r="M247" s="897"/>
      <c r="N247" s="897"/>
      <c r="O247" s="897"/>
      <c r="P247" s="897"/>
      <c r="Q247" s="897"/>
      <c r="R247" s="897"/>
      <c r="S247" s="897"/>
      <c r="T247" s="897"/>
      <c r="U247" s="897"/>
      <c r="V247" s="897"/>
      <c r="W247" s="876"/>
      <c r="X247" s="876"/>
      <c r="Y247" s="876"/>
      <c r="Z247" s="876"/>
      <c r="AA247" s="876"/>
      <c r="AB247" s="876"/>
      <c r="AC247" s="876"/>
      <c r="AD247" s="876"/>
      <c r="AE247" s="876"/>
    </row>
    <row r="248" spans="1:31" s="931" customFormat="1" ht="18.75" thickBot="1">
      <c r="A248" s="906" t="s">
        <v>234</v>
      </c>
      <c r="B248" s="908" t="s">
        <v>40</v>
      </c>
      <c r="C248" s="908"/>
      <c r="D248" s="920"/>
      <c r="E248" s="908" t="s">
        <v>43</v>
      </c>
      <c r="F248" s="908" t="s">
        <v>64</v>
      </c>
      <c r="G248" s="908" t="s">
        <v>52</v>
      </c>
      <c r="H248" s="908" t="s">
        <v>163</v>
      </c>
      <c r="I248" s="910" t="s">
        <v>65</v>
      </c>
      <c r="J248" s="875"/>
      <c r="K248" s="875"/>
      <c r="L248" s="897"/>
      <c r="M248" s="897"/>
      <c r="N248" s="897"/>
      <c r="O248" s="897"/>
      <c r="P248" s="897"/>
      <c r="Q248" s="897"/>
      <c r="R248" s="897"/>
      <c r="S248" s="897"/>
      <c r="T248" s="897"/>
      <c r="U248" s="897"/>
      <c r="V248" s="897"/>
      <c r="W248" s="876"/>
      <c r="X248" s="876"/>
      <c r="Y248" s="876"/>
      <c r="Z248" s="876"/>
      <c r="AA248" s="876"/>
      <c r="AB248" s="876"/>
      <c r="AC248" s="876"/>
      <c r="AD248" s="876"/>
      <c r="AE248" s="876"/>
    </row>
    <row r="249" spans="1:31" s="931" customFormat="1" ht="18.75" thickBot="1">
      <c r="A249" s="875"/>
      <c r="B249" s="875"/>
      <c r="C249" s="875"/>
      <c r="D249" s="912"/>
      <c r="E249" s="875"/>
      <c r="F249" s="875"/>
      <c r="G249" s="875"/>
      <c r="H249" s="875"/>
      <c r="I249" s="875"/>
      <c r="J249" s="875"/>
      <c r="K249" s="875"/>
      <c r="L249" s="897"/>
      <c r="M249" s="897"/>
      <c r="N249" s="897"/>
      <c r="O249" s="897"/>
      <c r="P249" s="897"/>
      <c r="Q249" s="897"/>
      <c r="R249" s="897"/>
      <c r="S249" s="897"/>
      <c r="T249" s="897"/>
      <c r="U249" s="897"/>
      <c r="V249" s="897"/>
      <c r="W249" s="897"/>
      <c r="X249" s="897"/>
      <c r="Y249" s="897"/>
      <c r="Z249" s="897"/>
      <c r="AA249" s="897"/>
      <c r="AB249" s="897"/>
      <c r="AC249" s="897"/>
      <c r="AD249" s="897"/>
      <c r="AE249" s="897"/>
    </row>
    <row r="250" spans="1:31" s="931" customFormat="1" ht="20.25">
      <c r="A250" s="898"/>
      <c r="B250" s="968" t="s">
        <v>251</v>
      </c>
      <c r="C250" s="900" t="s">
        <v>28</v>
      </c>
      <c r="D250" s="900"/>
      <c r="E250" s="900"/>
      <c r="F250" s="900"/>
      <c r="G250" s="900"/>
      <c r="H250" s="900"/>
      <c r="I250" s="901"/>
      <c r="J250" s="875"/>
      <c r="K250" s="875"/>
      <c r="L250" s="897"/>
      <c r="M250" s="897"/>
      <c r="N250" s="897"/>
      <c r="O250" s="897"/>
      <c r="P250" s="897"/>
      <c r="Q250" s="897"/>
      <c r="R250" s="897"/>
      <c r="S250" s="897"/>
      <c r="T250" s="897"/>
      <c r="U250" s="897"/>
      <c r="V250" s="897"/>
      <c r="W250" s="897"/>
      <c r="X250" s="897"/>
      <c r="Y250" s="897"/>
      <c r="Z250" s="897"/>
      <c r="AA250" s="897"/>
      <c r="AB250" s="897"/>
      <c r="AC250" s="897"/>
      <c r="AD250" s="897"/>
      <c r="AE250" s="897"/>
    </row>
    <row r="251" spans="1:31" s="931" customFormat="1" ht="20.25">
      <c r="A251" s="915"/>
      <c r="B251" s="937" t="s">
        <v>252</v>
      </c>
      <c r="C251" s="917"/>
      <c r="D251" s="917"/>
      <c r="E251" s="917"/>
      <c r="F251" s="917"/>
      <c r="G251" s="917"/>
      <c r="H251" s="917"/>
      <c r="I251" s="919"/>
      <c r="J251" s="875"/>
      <c r="K251" s="875"/>
      <c r="L251" s="897"/>
      <c r="M251" s="897"/>
      <c r="N251" s="897"/>
      <c r="O251" s="897"/>
      <c r="P251" s="897"/>
      <c r="Q251" s="897"/>
      <c r="R251" s="897"/>
      <c r="S251" s="897"/>
      <c r="T251" s="897"/>
      <c r="U251" s="897"/>
      <c r="V251" s="897"/>
      <c r="W251" s="897"/>
      <c r="X251" s="897"/>
      <c r="Y251" s="897"/>
      <c r="Z251" s="897"/>
      <c r="AA251" s="897"/>
      <c r="AB251" s="897"/>
      <c r="AC251" s="897"/>
      <c r="AD251" s="897"/>
      <c r="AE251" s="897"/>
    </row>
    <row r="252" spans="1:31" s="931" customFormat="1" ht="20.25">
      <c r="A252" s="915"/>
      <c r="B252" s="1017"/>
      <c r="C252" s="917"/>
      <c r="D252" s="917"/>
      <c r="E252" s="917"/>
      <c r="F252" s="917"/>
      <c r="G252" s="917"/>
      <c r="H252" s="917"/>
      <c r="I252" s="919"/>
      <c r="J252" s="875"/>
      <c r="K252" s="875"/>
      <c r="L252" s="897"/>
      <c r="M252" s="897"/>
      <c r="N252" s="897"/>
      <c r="O252" s="897"/>
      <c r="P252" s="897"/>
      <c r="Q252" s="897"/>
      <c r="R252" s="897"/>
      <c r="S252" s="897"/>
      <c r="T252" s="897"/>
      <c r="U252" s="897"/>
      <c r="V252" s="897"/>
      <c r="W252" s="897"/>
      <c r="X252" s="897"/>
      <c r="Y252" s="897"/>
      <c r="Z252" s="897"/>
      <c r="AA252" s="897"/>
      <c r="AB252" s="897"/>
      <c r="AC252" s="897"/>
      <c r="AD252" s="897"/>
      <c r="AE252" s="897"/>
    </row>
    <row r="253" spans="1:31" s="931" customFormat="1" ht="18">
      <c r="A253" s="915" t="s">
        <v>235</v>
      </c>
      <c r="B253" s="917" t="s">
        <v>49</v>
      </c>
      <c r="C253" s="917"/>
      <c r="D253" s="912"/>
      <c r="E253" s="917" t="s">
        <v>30</v>
      </c>
      <c r="F253" s="917" t="s">
        <v>31</v>
      </c>
      <c r="G253" s="917" t="s">
        <v>32</v>
      </c>
      <c r="H253" s="917" t="s">
        <v>47</v>
      </c>
      <c r="I253" s="919" t="s">
        <v>25</v>
      </c>
      <c r="J253" s="875"/>
      <c r="K253" s="875"/>
      <c r="L253" s="897"/>
      <c r="M253" s="897"/>
      <c r="N253" s="897"/>
      <c r="O253" s="897"/>
      <c r="P253" s="897"/>
      <c r="Q253" s="897"/>
      <c r="R253" s="897"/>
      <c r="S253" s="897"/>
      <c r="T253" s="897"/>
      <c r="U253" s="897"/>
      <c r="V253" s="897"/>
      <c r="W253" s="897"/>
      <c r="X253" s="897"/>
      <c r="Y253" s="897"/>
      <c r="Z253" s="897"/>
      <c r="AA253" s="897"/>
      <c r="AB253" s="897"/>
      <c r="AC253" s="897"/>
      <c r="AD253" s="897"/>
      <c r="AE253" s="897"/>
    </row>
    <row r="254" spans="1:31" s="931" customFormat="1" ht="18">
      <c r="A254" s="915" t="s">
        <v>236</v>
      </c>
      <c r="B254" s="917" t="s">
        <v>40</v>
      </c>
      <c r="C254" s="917"/>
      <c r="D254" s="912"/>
      <c r="E254" s="917" t="s">
        <v>43</v>
      </c>
      <c r="F254" s="917" t="s">
        <v>64</v>
      </c>
      <c r="G254" s="917" t="s">
        <v>52</v>
      </c>
      <c r="H254" s="917" t="s">
        <v>71</v>
      </c>
      <c r="I254" s="919" t="s">
        <v>65</v>
      </c>
      <c r="J254" s="875"/>
      <c r="K254" s="875"/>
      <c r="L254" s="897"/>
      <c r="M254" s="897"/>
      <c r="N254" s="897"/>
      <c r="O254" s="897"/>
      <c r="P254" s="897"/>
      <c r="Q254" s="897"/>
      <c r="R254" s="897"/>
      <c r="S254" s="897"/>
      <c r="T254" s="897"/>
      <c r="U254" s="897"/>
      <c r="V254" s="897"/>
      <c r="W254" s="897"/>
      <c r="X254" s="897"/>
      <c r="Y254" s="897"/>
      <c r="Z254" s="897"/>
      <c r="AA254" s="897"/>
      <c r="AB254" s="897"/>
      <c r="AC254" s="897"/>
      <c r="AD254" s="897"/>
      <c r="AE254" s="897"/>
    </row>
    <row r="255" spans="1:31" s="931" customFormat="1" ht="18.75" thickBot="1">
      <c r="A255" s="906" t="s">
        <v>237</v>
      </c>
      <c r="B255" s="908" t="s">
        <v>51</v>
      </c>
      <c r="C255" s="908"/>
      <c r="D255" s="909"/>
      <c r="E255" s="908" t="s">
        <v>43</v>
      </c>
      <c r="F255" s="908" t="s">
        <v>64</v>
      </c>
      <c r="G255" s="908" t="s">
        <v>52</v>
      </c>
      <c r="H255" s="908" t="s">
        <v>90</v>
      </c>
      <c r="I255" s="910" t="s">
        <v>65</v>
      </c>
      <c r="J255" s="875"/>
      <c r="K255" s="875"/>
      <c r="L255" s="897"/>
      <c r="M255" s="897"/>
      <c r="N255" s="897"/>
      <c r="O255" s="897"/>
      <c r="P255" s="897"/>
      <c r="Q255" s="897"/>
      <c r="R255" s="897"/>
      <c r="S255" s="897"/>
      <c r="T255" s="897"/>
      <c r="U255" s="897"/>
      <c r="V255" s="897"/>
      <c r="W255" s="897"/>
      <c r="X255" s="897"/>
      <c r="Y255" s="897"/>
      <c r="Z255" s="897"/>
      <c r="AA255" s="897"/>
      <c r="AB255" s="897"/>
      <c r="AC255" s="897"/>
      <c r="AD255" s="897"/>
      <c r="AE255" s="897"/>
    </row>
    <row r="256" spans="1:31" s="931" customFormat="1" ht="18.75" thickBot="1">
      <c r="A256" s="875"/>
      <c r="B256" s="875"/>
      <c r="C256" s="875"/>
      <c r="D256" s="912"/>
      <c r="E256" s="875"/>
      <c r="F256" s="875"/>
      <c r="G256" s="875"/>
      <c r="H256" s="875"/>
      <c r="I256" s="875"/>
      <c r="J256" s="875"/>
      <c r="K256" s="875"/>
      <c r="L256" s="897"/>
      <c r="M256" s="897"/>
      <c r="N256" s="897"/>
      <c r="O256" s="897"/>
      <c r="P256" s="897"/>
      <c r="Q256" s="897"/>
      <c r="R256" s="897"/>
      <c r="S256" s="897"/>
      <c r="T256" s="897"/>
      <c r="U256" s="897"/>
      <c r="V256" s="897"/>
      <c r="W256" s="897"/>
      <c r="X256" s="897"/>
      <c r="Y256" s="897"/>
      <c r="Z256" s="897"/>
      <c r="AA256" s="897"/>
      <c r="AB256" s="897"/>
      <c r="AC256" s="897"/>
      <c r="AD256" s="897"/>
      <c r="AE256" s="897"/>
    </row>
    <row r="257" spans="1:31" s="931" customFormat="1" ht="20.25">
      <c r="A257" s="1011"/>
      <c r="B257" s="1052" t="s">
        <v>615</v>
      </c>
      <c r="C257" s="988" t="s">
        <v>23</v>
      </c>
      <c r="D257" s="988"/>
      <c r="E257" s="988"/>
      <c r="F257" s="988"/>
      <c r="G257" s="988"/>
      <c r="H257" s="988"/>
      <c r="I257" s="1034"/>
      <c r="J257" s="875"/>
      <c r="K257" s="875"/>
      <c r="L257" s="897"/>
      <c r="M257" s="897"/>
      <c r="N257" s="897"/>
      <c r="O257" s="897"/>
      <c r="P257" s="897"/>
      <c r="Q257" s="897"/>
      <c r="R257" s="897"/>
      <c r="S257" s="897"/>
      <c r="T257" s="897"/>
      <c r="U257" s="897"/>
      <c r="V257" s="897"/>
      <c r="W257" s="897"/>
      <c r="X257" s="897"/>
      <c r="Y257" s="897"/>
      <c r="Z257" s="897"/>
      <c r="AA257" s="897"/>
      <c r="AB257" s="897"/>
      <c r="AC257" s="897"/>
      <c r="AD257" s="897"/>
      <c r="AE257" s="897"/>
    </row>
    <row r="258" spans="1:31" s="931" customFormat="1" ht="20.25">
      <c r="A258" s="927"/>
      <c r="B258" s="1028" t="s">
        <v>616</v>
      </c>
      <c r="C258" s="928"/>
      <c r="D258" s="928"/>
      <c r="E258" s="928"/>
      <c r="F258" s="928"/>
      <c r="G258" s="928"/>
      <c r="H258" s="928"/>
      <c r="I258" s="930"/>
      <c r="J258" s="875"/>
      <c r="K258" s="875"/>
      <c r="L258" s="897"/>
      <c r="M258" s="897"/>
      <c r="N258" s="897"/>
      <c r="O258" s="897"/>
      <c r="P258" s="897"/>
      <c r="Q258" s="897"/>
      <c r="R258" s="897"/>
      <c r="S258" s="897"/>
      <c r="T258" s="897"/>
      <c r="U258" s="897"/>
      <c r="V258" s="897"/>
      <c r="W258" s="897"/>
      <c r="X258" s="897"/>
      <c r="Y258" s="897"/>
      <c r="Z258" s="897"/>
      <c r="AA258" s="897"/>
      <c r="AB258" s="897"/>
      <c r="AC258" s="897"/>
      <c r="AD258" s="897"/>
      <c r="AE258" s="897"/>
    </row>
    <row r="259" spans="1:31" s="931" customFormat="1" ht="20.25">
      <c r="A259" s="927"/>
      <c r="B259" s="1053"/>
      <c r="C259" s="928"/>
      <c r="D259" s="928"/>
      <c r="E259" s="928"/>
      <c r="F259" s="928"/>
      <c r="G259" s="928"/>
      <c r="H259" s="928"/>
      <c r="I259" s="930"/>
      <c r="J259" s="875"/>
      <c r="K259" s="875"/>
      <c r="L259" s="897"/>
      <c r="M259" s="897"/>
      <c r="N259" s="897"/>
      <c r="O259" s="897"/>
      <c r="P259" s="897"/>
      <c r="Q259" s="897"/>
      <c r="R259" s="897"/>
      <c r="S259" s="897"/>
      <c r="T259" s="897"/>
      <c r="U259" s="897"/>
      <c r="V259" s="897"/>
      <c r="W259" s="897"/>
      <c r="X259" s="897"/>
      <c r="Y259" s="897"/>
      <c r="Z259" s="897"/>
      <c r="AA259" s="897"/>
      <c r="AB259" s="897"/>
      <c r="AC259" s="897"/>
      <c r="AD259" s="897"/>
      <c r="AE259" s="897"/>
    </row>
    <row r="260" spans="1:31" s="931" customFormat="1" ht="18.75" thickBot="1">
      <c r="A260" s="996" t="s">
        <v>238</v>
      </c>
      <c r="B260" s="991" t="s">
        <v>110</v>
      </c>
      <c r="C260" s="991"/>
      <c r="D260" s="1054"/>
      <c r="E260" s="991" t="s">
        <v>30</v>
      </c>
      <c r="F260" s="991" t="s">
        <v>31</v>
      </c>
      <c r="G260" s="991" t="s">
        <v>32</v>
      </c>
      <c r="H260" s="991" t="s">
        <v>36</v>
      </c>
      <c r="I260" s="993" t="s">
        <v>25</v>
      </c>
      <c r="J260" s="875"/>
      <c r="K260" s="875"/>
      <c r="L260" s="897"/>
      <c r="M260" s="897"/>
      <c r="N260" s="897"/>
      <c r="O260" s="897"/>
      <c r="P260" s="897"/>
      <c r="Q260" s="897"/>
      <c r="R260" s="897"/>
      <c r="S260" s="897"/>
      <c r="T260" s="897"/>
      <c r="U260" s="897"/>
      <c r="V260" s="897"/>
      <c r="W260" s="897"/>
      <c r="X260" s="897"/>
      <c r="Y260" s="897"/>
      <c r="Z260" s="897"/>
      <c r="AA260" s="897"/>
      <c r="AB260" s="897"/>
      <c r="AC260" s="897"/>
      <c r="AD260" s="897"/>
      <c r="AE260" s="897"/>
    </row>
    <row r="261" spans="1:31" s="931" customFormat="1" ht="18">
      <c r="A261" s="922"/>
      <c r="B261" s="922"/>
      <c r="C261" s="922"/>
      <c r="D261" s="998"/>
      <c r="E261" s="922"/>
      <c r="F261" s="922"/>
      <c r="G261" s="922"/>
      <c r="H261" s="922"/>
      <c r="I261" s="922"/>
      <c r="J261" s="875"/>
      <c r="K261" s="875"/>
      <c r="L261" s="897"/>
      <c r="M261" s="897"/>
      <c r="N261" s="897"/>
      <c r="O261" s="897"/>
      <c r="P261" s="897"/>
      <c r="Q261" s="897"/>
      <c r="R261" s="897"/>
      <c r="S261" s="897"/>
      <c r="T261" s="897"/>
      <c r="U261" s="897"/>
      <c r="V261" s="897"/>
      <c r="W261" s="897"/>
      <c r="X261" s="897"/>
      <c r="Y261" s="897"/>
      <c r="Z261" s="897"/>
      <c r="AA261" s="897"/>
      <c r="AB261" s="897"/>
      <c r="AC261" s="897"/>
      <c r="AD261" s="897"/>
      <c r="AE261" s="897"/>
    </row>
    <row r="262" spans="1:31" s="931" customFormat="1" ht="18">
      <c r="A262" s="922"/>
      <c r="B262" s="922"/>
      <c r="C262" s="922"/>
      <c r="D262" s="998"/>
      <c r="E262" s="922"/>
      <c r="F262" s="922"/>
      <c r="G262" s="922"/>
      <c r="H262" s="922"/>
      <c r="I262" s="922"/>
      <c r="J262" s="875"/>
      <c r="K262" s="875"/>
      <c r="L262" s="897"/>
      <c r="M262" s="897"/>
      <c r="N262" s="897"/>
      <c r="O262" s="897"/>
      <c r="P262" s="897"/>
      <c r="Q262" s="897"/>
      <c r="R262" s="897"/>
      <c r="S262" s="897"/>
      <c r="T262" s="897"/>
      <c r="U262" s="897"/>
      <c r="V262" s="897"/>
      <c r="W262" s="897"/>
      <c r="X262" s="897"/>
      <c r="Y262" s="897"/>
      <c r="Z262" s="897"/>
      <c r="AA262" s="897"/>
      <c r="AB262" s="897"/>
      <c r="AC262" s="897"/>
      <c r="AD262" s="897"/>
      <c r="AE262" s="897"/>
    </row>
    <row r="263" spans="1:31" s="931" customFormat="1" ht="18">
      <c r="A263" s="922"/>
      <c r="B263" s="922"/>
      <c r="C263" s="922"/>
      <c r="D263" s="998"/>
      <c r="E263" s="922"/>
      <c r="F263" s="922"/>
      <c r="G263" s="922"/>
      <c r="H263" s="922"/>
      <c r="I263" s="922"/>
      <c r="J263" s="875"/>
      <c r="K263" s="875"/>
      <c r="L263" s="897"/>
      <c r="M263" s="897"/>
      <c r="N263" s="897"/>
      <c r="O263" s="897"/>
      <c r="P263" s="897"/>
      <c r="Q263" s="897"/>
      <c r="R263" s="897"/>
      <c r="S263" s="897"/>
      <c r="T263" s="897"/>
      <c r="U263" s="897"/>
      <c r="V263" s="897"/>
      <c r="W263" s="897"/>
      <c r="X263" s="897"/>
      <c r="Y263" s="897"/>
      <c r="Z263" s="897"/>
      <c r="AA263" s="897"/>
      <c r="AB263" s="897"/>
      <c r="AC263" s="897"/>
      <c r="AD263" s="897"/>
      <c r="AE263" s="897"/>
    </row>
    <row r="264" spans="1:31" s="931" customFormat="1" ht="18">
      <c r="A264" s="922"/>
      <c r="B264" s="922"/>
      <c r="C264" s="922"/>
      <c r="D264" s="998"/>
      <c r="E264" s="922"/>
      <c r="F264" s="922"/>
      <c r="G264" s="922"/>
      <c r="H264" s="922"/>
      <c r="I264" s="922"/>
      <c r="J264" s="875"/>
      <c r="K264" s="875"/>
      <c r="L264" s="897"/>
      <c r="M264" s="897"/>
      <c r="N264" s="897"/>
      <c r="O264" s="897"/>
      <c r="P264" s="897"/>
      <c r="Q264" s="897"/>
      <c r="R264" s="897"/>
      <c r="S264" s="897"/>
      <c r="T264" s="897"/>
      <c r="U264" s="897"/>
      <c r="V264" s="897"/>
      <c r="W264" s="897"/>
      <c r="X264" s="897"/>
      <c r="Y264" s="897"/>
      <c r="Z264" s="897"/>
      <c r="AA264" s="897"/>
      <c r="AB264" s="897"/>
      <c r="AC264" s="897"/>
      <c r="AD264" s="897"/>
      <c r="AE264" s="897"/>
    </row>
    <row r="265" spans="1:31" s="931" customFormat="1" ht="18">
      <c r="A265" s="922"/>
      <c r="B265" s="922"/>
      <c r="C265" s="922"/>
      <c r="D265" s="998"/>
      <c r="E265" s="922"/>
      <c r="F265" s="922"/>
      <c r="G265" s="922"/>
      <c r="H265" s="922"/>
      <c r="I265" s="922"/>
      <c r="J265" s="875"/>
      <c r="K265" s="875"/>
      <c r="L265" s="897"/>
      <c r="M265" s="897"/>
      <c r="N265" s="897"/>
      <c r="O265" s="897"/>
      <c r="P265" s="897"/>
      <c r="Q265" s="897"/>
      <c r="R265" s="897"/>
      <c r="S265" s="897"/>
      <c r="T265" s="897"/>
      <c r="U265" s="897"/>
      <c r="V265" s="897"/>
      <c r="W265" s="897"/>
      <c r="X265" s="897"/>
      <c r="Y265" s="897"/>
      <c r="Z265" s="897"/>
      <c r="AA265" s="897"/>
      <c r="AB265" s="897"/>
      <c r="AC265" s="897"/>
      <c r="AD265" s="897"/>
      <c r="AE265" s="897"/>
    </row>
    <row r="266" spans="1:31" s="931" customFormat="1" ht="18">
      <c r="A266" s="922"/>
      <c r="B266" s="922"/>
      <c r="C266" s="922"/>
      <c r="D266" s="998"/>
      <c r="E266" s="922"/>
      <c r="F266" s="922"/>
      <c r="G266" s="922"/>
      <c r="H266" s="922"/>
      <c r="I266" s="922"/>
      <c r="J266" s="875"/>
      <c r="K266" s="875"/>
      <c r="L266" s="897"/>
      <c r="M266" s="897"/>
      <c r="N266" s="897"/>
      <c r="O266" s="897"/>
      <c r="P266" s="897"/>
      <c r="Q266" s="897"/>
      <c r="R266" s="897"/>
      <c r="S266" s="897"/>
      <c r="T266" s="897"/>
      <c r="U266" s="897"/>
      <c r="V266" s="897"/>
      <c r="W266" s="897"/>
      <c r="X266" s="897"/>
      <c r="Y266" s="897"/>
      <c r="Z266" s="897"/>
      <c r="AA266" s="897"/>
      <c r="AB266" s="897"/>
      <c r="AC266" s="897"/>
      <c r="AD266" s="897"/>
      <c r="AE266" s="897"/>
    </row>
    <row r="267" spans="1:31" s="931" customFormat="1" ht="18">
      <c r="A267" s="922"/>
      <c r="B267" s="922"/>
      <c r="C267" s="922"/>
      <c r="D267" s="998"/>
      <c r="E267" s="922"/>
      <c r="F267" s="922"/>
      <c r="G267" s="922"/>
      <c r="H267" s="922"/>
      <c r="I267" s="922"/>
      <c r="J267" s="875"/>
      <c r="K267" s="875"/>
      <c r="L267" s="897"/>
      <c r="M267" s="897"/>
      <c r="N267" s="897"/>
      <c r="O267" s="897"/>
      <c r="P267" s="897"/>
      <c r="Q267" s="897"/>
      <c r="R267" s="897"/>
      <c r="S267" s="897"/>
      <c r="T267" s="897"/>
      <c r="U267" s="897"/>
      <c r="V267" s="897"/>
      <c r="W267" s="897"/>
      <c r="X267" s="897"/>
      <c r="Y267" s="897"/>
      <c r="Z267" s="897"/>
      <c r="AA267" s="897"/>
      <c r="AB267" s="897"/>
      <c r="AC267" s="897"/>
      <c r="AD267" s="897"/>
      <c r="AE267" s="897"/>
    </row>
    <row r="268" spans="1:31" s="931" customFormat="1" ht="18.75" thickBot="1">
      <c r="A268" s="922"/>
      <c r="B268" s="922"/>
      <c r="C268" s="922"/>
      <c r="D268" s="998"/>
      <c r="E268" s="922"/>
      <c r="F268" s="922"/>
      <c r="G268" s="922"/>
      <c r="H268" s="922"/>
      <c r="I268" s="922"/>
      <c r="J268" s="875"/>
      <c r="K268" s="875"/>
      <c r="L268" s="897"/>
      <c r="M268" s="897"/>
      <c r="N268" s="897"/>
      <c r="O268" s="897"/>
      <c r="P268" s="897"/>
      <c r="Q268" s="897"/>
      <c r="R268" s="897"/>
      <c r="S268" s="897"/>
      <c r="T268" s="897"/>
      <c r="U268" s="897"/>
      <c r="V268" s="897"/>
      <c r="W268" s="897"/>
      <c r="X268" s="897"/>
      <c r="Y268" s="897"/>
      <c r="Z268" s="897"/>
      <c r="AA268" s="897"/>
      <c r="AB268" s="897"/>
      <c r="AC268" s="897"/>
      <c r="AD268" s="897"/>
      <c r="AE268" s="897"/>
    </row>
    <row r="269" spans="1:22" s="931" customFormat="1" ht="20.25">
      <c r="A269" s="1055"/>
      <c r="B269" s="1032" t="s">
        <v>617</v>
      </c>
      <c r="C269" s="988" t="s">
        <v>26</v>
      </c>
      <c r="D269" s="1033"/>
      <c r="E269" s="988"/>
      <c r="F269" s="988"/>
      <c r="G269" s="988"/>
      <c r="H269" s="988"/>
      <c r="I269" s="1034"/>
      <c r="J269" s="875"/>
      <c r="K269" s="912"/>
      <c r="L269" s="912"/>
      <c r="M269" s="912"/>
      <c r="N269" s="912"/>
      <c r="O269" s="912"/>
      <c r="P269" s="912"/>
      <c r="Q269" s="912"/>
      <c r="R269" s="912"/>
      <c r="S269" s="912"/>
      <c r="T269" s="912"/>
      <c r="U269" s="912"/>
      <c r="V269" s="912"/>
    </row>
    <row r="270" spans="1:22" s="931" customFormat="1" ht="20.25">
      <c r="A270" s="1056"/>
      <c r="B270" s="1057" t="s">
        <v>618</v>
      </c>
      <c r="C270" s="928"/>
      <c r="D270" s="929"/>
      <c r="E270" s="928"/>
      <c r="F270" s="928"/>
      <c r="G270" s="928"/>
      <c r="H270" s="928"/>
      <c r="I270" s="930"/>
      <c r="J270" s="875"/>
      <c r="K270" s="912"/>
      <c r="L270" s="912"/>
      <c r="M270" s="912"/>
      <c r="N270" s="912"/>
      <c r="O270" s="912"/>
      <c r="P270" s="912"/>
      <c r="Q270" s="912"/>
      <c r="R270" s="912"/>
      <c r="S270" s="912"/>
      <c r="T270" s="912"/>
      <c r="U270" s="912"/>
      <c r="V270" s="912"/>
    </row>
    <row r="271" spans="1:22" s="931" customFormat="1" ht="18">
      <c r="A271" s="1058"/>
      <c r="B271" s="928"/>
      <c r="C271" s="928"/>
      <c r="D271" s="929"/>
      <c r="E271" s="928"/>
      <c r="F271" s="928"/>
      <c r="G271" s="928"/>
      <c r="H271" s="928"/>
      <c r="I271" s="930"/>
      <c r="J271" s="875"/>
      <c r="K271" s="912"/>
      <c r="L271" s="912"/>
      <c r="M271" s="912"/>
      <c r="N271" s="912"/>
      <c r="O271" s="912"/>
      <c r="P271" s="912"/>
      <c r="Q271" s="912"/>
      <c r="R271" s="912"/>
      <c r="S271" s="912"/>
      <c r="T271" s="912"/>
      <c r="U271" s="912"/>
      <c r="V271" s="912"/>
    </row>
    <row r="272" spans="1:22" s="931" customFormat="1" ht="18">
      <c r="A272" s="1058"/>
      <c r="B272" s="928"/>
      <c r="C272" s="928"/>
      <c r="D272" s="929"/>
      <c r="E272" s="928"/>
      <c r="F272" s="928"/>
      <c r="G272" s="928"/>
      <c r="H272" s="928"/>
      <c r="I272" s="930"/>
      <c r="J272" s="875"/>
      <c r="K272" s="912"/>
      <c r="L272" s="912"/>
      <c r="M272" s="912"/>
      <c r="N272" s="912"/>
      <c r="O272" s="912"/>
      <c r="P272" s="912"/>
      <c r="Q272" s="912"/>
      <c r="R272" s="912"/>
      <c r="S272" s="912"/>
      <c r="T272" s="912"/>
      <c r="U272" s="912"/>
      <c r="V272" s="912"/>
    </row>
    <row r="273" spans="1:22" s="931" customFormat="1" ht="18">
      <c r="A273" s="927" t="s">
        <v>239</v>
      </c>
      <c r="B273" s="928" t="s">
        <v>63</v>
      </c>
      <c r="C273" s="928"/>
      <c r="D273" s="929"/>
      <c r="E273" s="928" t="s">
        <v>30</v>
      </c>
      <c r="F273" s="928" t="s">
        <v>64</v>
      </c>
      <c r="G273" s="928" t="s">
        <v>32</v>
      </c>
      <c r="H273" s="928" t="s">
        <v>86</v>
      </c>
      <c r="I273" s="930" t="s">
        <v>65</v>
      </c>
      <c r="J273" s="875"/>
      <c r="K273" s="912"/>
      <c r="L273" s="912"/>
      <c r="M273" s="912"/>
      <c r="N273" s="912"/>
      <c r="O273" s="912"/>
      <c r="P273" s="912"/>
      <c r="Q273" s="912"/>
      <c r="R273" s="912"/>
      <c r="S273" s="912"/>
      <c r="T273" s="912"/>
      <c r="U273" s="912"/>
      <c r="V273" s="912"/>
    </row>
    <row r="274" spans="1:22" s="931" customFormat="1" ht="18.75" thickBot="1">
      <c r="A274" s="996" t="s">
        <v>240</v>
      </c>
      <c r="B274" s="991" t="s">
        <v>619</v>
      </c>
      <c r="C274" s="1059"/>
      <c r="D274" s="992"/>
      <c r="E274" s="991" t="s">
        <v>30</v>
      </c>
      <c r="F274" s="991" t="s">
        <v>65</v>
      </c>
      <c r="G274" s="991" t="s">
        <v>65</v>
      </c>
      <c r="H274" s="991" t="s">
        <v>65</v>
      </c>
      <c r="I274" s="993" t="s">
        <v>52</v>
      </c>
      <c r="J274" s="875"/>
      <c r="K274" s="912"/>
      <c r="L274" s="912"/>
      <c r="M274" s="912"/>
      <c r="N274" s="912"/>
      <c r="O274" s="912"/>
      <c r="P274" s="912"/>
      <c r="Q274" s="912"/>
      <c r="R274" s="912"/>
      <c r="S274" s="912"/>
      <c r="T274" s="912"/>
      <c r="U274" s="912"/>
      <c r="V274" s="912"/>
    </row>
    <row r="275" spans="1:22" s="931" customFormat="1" ht="18.75" thickBot="1">
      <c r="A275" s="922"/>
      <c r="B275" s="922"/>
      <c r="C275" s="1060"/>
      <c r="D275" s="998"/>
      <c r="E275" s="922"/>
      <c r="F275" s="922"/>
      <c r="G275" s="922"/>
      <c r="H275" s="922"/>
      <c r="I275" s="922"/>
      <c r="J275" s="875"/>
      <c r="K275" s="912"/>
      <c r="L275" s="912"/>
      <c r="M275" s="912"/>
      <c r="N275" s="912"/>
      <c r="O275" s="912"/>
      <c r="P275" s="912"/>
      <c r="Q275" s="912"/>
      <c r="R275" s="912"/>
      <c r="S275" s="912"/>
      <c r="T275" s="912"/>
      <c r="U275" s="912"/>
      <c r="V275" s="912"/>
    </row>
    <row r="276" spans="1:22" s="931" customFormat="1" ht="20.25">
      <c r="A276" s="1055"/>
      <c r="B276" s="1032" t="s">
        <v>620</v>
      </c>
      <c r="C276" s="988" t="s">
        <v>23</v>
      </c>
      <c r="D276" s="1033"/>
      <c r="E276" s="988"/>
      <c r="F276" s="988"/>
      <c r="G276" s="988"/>
      <c r="H276" s="988"/>
      <c r="I276" s="1034"/>
      <c r="J276" s="875"/>
      <c r="K276" s="912"/>
      <c r="L276" s="912"/>
      <c r="M276" s="912"/>
      <c r="N276" s="912"/>
      <c r="O276" s="912"/>
      <c r="P276" s="912"/>
      <c r="Q276" s="912"/>
      <c r="R276" s="912"/>
      <c r="S276" s="912"/>
      <c r="T276" s="912"/>
      <c r="U276" s="912"/>
      <c r="V276" s="912"/>
    </row>
    <row r="277" spans="1:22" s="931" customFormat="1" ht="20.25">
      <c r="A277" s="1056"/>
      <c r="B277" s="1057" t="s">
        <v>621</v>
      </c>
      <c r="C277" s="928"/>
      <c r="D277" s="929"/>
      <c r="E277" s="928"/>
      <c r="F277" s="928"/>
      <c r="G277" s="928"/>
      <c r="H277" s="928"/>
      <c r="I277" s="930"/>
      <c r="J277" s="875"/>
      <c r="K277" s="912"/>
      <c r="L277" s="912"/>
      <c r="M277" s="912"/>
      <c r="N277" s="912"/>
      <c r="O277" s="912"/>
      <c r="P277" s="912"/>
      <c r="Q277" s="912"/>
      <c r="R277" s="912"/>
      <c r="S277" s="912"/>
      <c r="T277" s="912"/>
      <c r="U277" s="912"/>
      <c r="V277" s="912"/>
    </row>
    <row r="278" spans="1:22" s="931" customFormat="1" ht="18">
      <c r="A278" s="1058"/>
      <c r="B278" s="928"/>
      <c r="C278" s="928"/>
      <c r="D278" s="929"/>
      <c r="E278" s="928"/>
      <c r="F278" s="928"/>
      <c r="G278" s="928"/>
      <c r="H278" s="928"/>
      <c r="I278" s="930"/>
      <c r="J278" s="875"/>
      <c r="K278" s="912"/>
      <c r="L278" s="912"/>
      <c r="M278" s="912"/>
      <c r="N278" s="912"/>
      <c r="O278" s="912"/>
      <c r="P278" s="912"/>
      <c r="Q278" s="912"/>
      <c r="R278" s="912"/>
      <c r="S278" s="912"/>
      <c r="T278" s="912"/>
      <c r="U278" s="912"/>
      <c r="V278" s="912"/>
    </row>
    <row r="279" spans="1:22" s="931" customFormat="1" ht="18.75" thickBot="1">
      <c r="A279" s="996" t="s">
        <v>241</v>
      </c>
      <c r="B279" s="991" t="s">
        <v>49</v>
      </c>
      <c r="C279" s="991"/>
      <c r="D279" s="1061"/>
      <c r="E279" s="991" t="s">
        <v>30</v>
      </c>
      <c r="F279" s="991"/>
      <c r="G279" s="991" t="s">
        <v>32</v>
      </c>
      <c r="H279" s="991" t="s">
        <v>90</v>
      </c>
      <c r="I279" s="993" t="s">
        <v>65</v>
      </c>
      <c r="J279" s="875"/>
      <c r="K279" s="912"/>
      <c r="L279" s="912"/>
      <c r="M279" s="912"/>
      <c r="N279" s="912"/>
      <c r="O279" s="912"/>
      <c r="P279" s="912"/>
      <c r="Q279" s="912"/>
      <c r="R279" s="912"/>
      <c r="S279" s="912"/>
      <c r="T279" s="912"/>
      <c r="U279" s="912"/>
      <c r="V279" s="912"/>
    </row>
    <row r="280" spans="1:22" s="931" customFormat="1" ht="18.75" thickBot="1">
      <c r="A280" s="922"/>
      <c r="B280" s="922"/>
      <c r="C280" s="1060"/>
      <c r="D280" s="998"/>
      <c r="E280" s="922"/>
      <c r="F280" s="922"/>
      <c r="G280" s="922"/>
      <c r="H280" s="922"/>
      <c r="I280" s="922"/>
      <c r="J280" s="875"/>
      <c r="K280" s="912"/>
      <c r="L280" s="912"/>
      <c r="M280" s="912"/>
      <c r="N280" s="912"/>
      <c r="O280" s="912"/>
      <c r="P280" s="912"/>
      <c r="Q280" s="912"/>
      <c r="R280" s="912"/>
      <c r="S280" s="912"/>
      <c r="T280" s="912"/>
      <c r="U280" s="912"/>
      <c r="V280" s="912"/>
    </row>
    <row r="281" spans="1:22" s="931" customFormat="1" ht="20.25">
      <c r="A281" s="1055"/>
      <c r="B281" s="1032" t="s">
        <v>622</v>
      </c>
      <c r="C281" s="988" t="s">
        <v>28</v>
      </c>
      <c r="D281" s="1033"/>
      <c r="E281" s="988"/>
      <c r="F281" s="988"/>
      <c r="G281" s="988"/>
      <c r="H281" s="988"/>
      <c r="I281" s="1034"/>
      <c r="J281" s="875"/>
      <c r="K281" s="912"/>
      <c r="L281" s="912"/>
      <c r="M281" s="912"/>
      <c r="N281" s="912"/>
      <c r="O281" s="912"/>
      <c r="P281" s="912"/>
      <c r="Q281" s="912"/>
      <c r="R281" s="912"/>
      <c r="S281" s="912"/>
      <c r="T281" s="912"/>
      <c r="U281" s="912"/>
      <c r="V281" s="912"/>
    </row>
    <row r="282" spans="1:22" s="931" customFormat="1" ht="20.25">
      <c r="A282" s="1056"/>
      <c r="B282" s="1057" t="s">
        <v>623</v>
      </c>
      <c r="C282" s="928"/>
      <c r="D282" s="929"/>
      <c r="E282" s="928"/>
      <c r="F282" s="928"/>
      <c r="G282" s="928"/>
      <c r="H282" s="928"/>
      <c r="I282" s="930"/>
      <c r="J282" s="875"/>
      <c r="K282" s="912"/>
      <c r="L282" s="912"/>
      <c r="M282" s="912"/>
      <c r="N282" s="912"/>
      <c r="O282" s="912"/>
      <c r="P282" s="912"/>
      <c r="Q282" s="912"/>
      <c r="R282" s="912"/>
      <c r="S282" s="912"/>
      <c r="T282" s="912"/>
      <c r="U282" s="912"/>
      <c r="V282" s="912"/>
    </row>
    <row r="283" spans="1:22" s="931" customFormat="1" ht="18">
      <c r="A283" s="1058"/>
      <c r="B283" s="928"/>
      <c r="C283" s="928"/>
      <c r="D283" s="929"/>
      <c r="E283" s="928"/>
      <c r="F283" s="928"/>
      <c r="G283" s="928"/>
      <c r="H283" s="928"/>
      <c r="I283" s="930"/>
      <c r="J283" s="875"/>
      <c r="K283" s="912"/>
      <c r="L283" s="912"/>
      <c r="M283" s="912"/>
      <c r="N283" s="912"/>
      <c r="O283" s="912"/>
      <c r="P283" s="912"/>
      <c r="Q283" s="912"/>
      <c r="R283" s="912"/>
      <c r="S283" s="912"/>
      <c r="T283" s="912"/>
      <c r="U283" s="912"/>
      <c r="V283" s="912"/>
    </row>
    <row r="284" spans="1:22" s="931" customFormat="1" ht="18">
      <c r="A284" s="927" t="s">
        <v>242</v>
      </c>
      <c r="B284" s="928" t="s">
        <v>110</v>
      </c>
      <c r="C284" s="1062"/>
      <c r="D284" s="929"/>
      <c r="E284" s="928" t="s">
        <v>30</v>
      </c>
      <c r="F284" s="928" t="s">
        <v>64</v>
      </c>
      <c r="G284" s="928" t="s">
        <v>32</v>
      </c>
      <c r="H284" s="928" t="s">
        <v>78</v>
      </c>
      <c r="I284" s="930" t="s">
        <v>65</v>
      </c>
      <c r="J284" s="875"/>
      <c r="K284" s="912"/>
      <c r="L284" s="912"/>
      <c r="M284" s="912"/>
      <c r="N284" s="912"/>
      <c r="O284" s="912"/>
      <c r="P284" s="912"/>
      <c r="Q284" s="912"/>
      <c r="R284" s="912"/>
      <c r="S284" s="912"/>
      <c r="T284" s="912"/>
      <c r="U284" s="912"/>
      <c r="V284" s="912"/>
    </row>
    <row r="285" spans="1:22" s="931" customFormat="1" ht="18">
      <c r="A285" s="1013" t="s">
        <v>245</v>
      </c>
      <c r="B285" s="1036" t="s">
        <v>40</v>
      </c>
      <c r="C285" s="1063"/>
      <c r="D285" s="1037"/>
      <c r="E285" s="1036" t="s">
        <v>43</v>
      </c>
      <c r="F285" s="1036" t="s">
        <v>65</v>
      </c>
      <c r="G285" s="1036" t="s">
        <v>52</v>
      </c>
      <c r="H285" s="1036" t="s">
        <v>71</v>
      </c>
      <c r="I285" s="1038" t="s">
        <v>65</v>
      </c>
      <c r="J285" s="875"/>
      <c r="K285" s="912"/>
      <c r="L285" s="912"/>
      <c r="M285" s="912"/>
      <c r="N285" s="912"/>
      <c r="O285" s="912"/>
      <c r="P285" s="912"/>
      <c r="Q285" s="912"/>
      <c r="R285" s="912"/>
      <c r="S285" s="912"/>
      <c r="T285" s="912"/>
      <c r="U285" s="912"/>
      <c r="V285" s="912"/>
    </row>
    <row r="286" spans="1:22" s="931" customFormat="1" ht="18.75" thickBot="1">
      <c r="A286" s="996" t="s">
        <v>246</v>
      </c>
      <c r="B286" s="991" t="s">
        <v>40</v>
      </c>
      <c r="C286" s="1059"/>
      <c r="D286" s="992"/>
      <c r="E286" s="991" t="s">
        <v>43</v>
      </c>
      <c r="F286" s="991" t="s">
        <v>65</v>
      </c>
      <c r="G286" s="991" t="s">
        <v>65</v>
      </c>
      <c r="H286" s="991" t="s">
        <v>65</v>
      </c>
      <c r="I286" s="993" t="s">
        <v>32</v>
      </c>
      <c r="J286" s="875"/>
      <c r="K286" s="912"/>
      <c r="L286" s="912"/>
      <c r="M286" s="912"/>
      <c r="N286" s="912"/>
      <c r="O286" s="912"/>
      <c r="P286" s="912"/>
      <c r="Q286" s="912"/>
      <c r="R286" s="912"/>
      <c r="S286" s="912"/>
      <c r="T286" s="912"/>
      <c r="U286" s="912"/>
      <c r="V286" s="912"/>
    </row>
    <row r="287" spans="1:22" s="931" customFormat="1" ht="18.75" thickBot="1">
      <c r="A287" s="922"/>
      <c r="B287" s="922"/>
      <c r="C287" s="1060"/>
      <c r="D287" s="998"/>
      <c r="E287" s="922"/>
      <c r="F287" s="922"/>
      <c r="G287" s="922"/>
      <c r="H287" s="922"/>
      <c r="I287" s="922"/>
      <c r="J287" s="875"/>
      <c r="K287" s="912"/>
      <c r="L287" s="912"/>
      <c r="M287" s="912"/>
      <c r="N287" s="912"/>
      <c r="O287" s="912"/>
      <c r="P287" s="912"/>
      <c r="Q287" s="912"/>
      <c r="R287" s="912"/>
      <c r="S287" s="912"/>
      <c r="T287" s="912"/>
      <c r="U287" s="912"/>
      <c r="V287" s="912"/>
    </row>
    <row r="288" spans="1:22" s="931" customFormat="1" ht="20.25">
      <c r="A288" s="1055"/>
      <c r="B288" s="1032" t="s">
        <v>624</v>
      </c>
      <c r="C288" s="988" t="s">
        <v>26</v>
      </c>
      <c r="D288" s="1033"/>
      <c r="E288" s="988"/>
      <c r="F288" s="988"/>
      <c r="G288" s="988"/>
      <c r="H288" s="988"/>
      <c r="I288" s="1034"/>
      <c r="J288" s="875"/>
      <c r="K288" s="912"/>
      <c r="L288" s="912"/>
      <c r="M288" s="912"/>
      <c r="N288" s="912"/>
      <c r="O288" s="912"/>
      <c r="P288" s="912"/>
      <c r="Q288" s="912"/>
      <c r="R288" s="912"/>
      <c r="S288" s="912"/>
      <c r="T288" s="912"/>
      <c r="U288" s="912"/>
      <c r="V288" s="912"/>
    </row>
    <row r="289" spans="1:22" s="931" customFormat="1" ht="20.25">
      <c r="A289" s="1056"/>
      <c r="B289" s="1057"/>
      <c r="C289" s="928"/>
      <c r="D289" s="929"/>
      <c r="E289" s="928"/>
      <c r="F289" s="928"/>
      <c r="G289" s="928"/>
      <c r="H289" s="928"/>
      <c r="I289" s="930"/>
      <c r="J289" s="875"/>
      <c r="K289" s="912"/>
      <c r="L289" s="912"/>
      <c r="M289" s="912"/>
      <c r="N289" s="912"/>
      <c r="O289" s="912"/>
      <c r="P289" s="912"/>
      <c r="Q289" s="912"/>
      <c r="R289" s="912"/>
      <c r="S289" s="912"/>
      <c r="T289" s="912"/>
      <c r="U289" s="912"/>
      <c r="V289" s="912"/>
    </row>
    <row r="290" spans="1:22" s="931" customFormat="1" ht="18">
      <c r="A290" s="1058" t="s">
        <v>247</v>
      </c>
      <c r="B290" s="928" t="s">
        <v>63</v>
      </c>
      <c r="C290" s="928"/>
      <c r="D290" s="929"/>
      <c r="E290" s="928" t="s">
        <v>30</v>
      </c>
      <c r="F290" s="928"/>
      <c r="G290" s="928" t="s">
        <v>32</v>
      </c>
      <c r="H290" s="928" t="s">
        <v>71</v>
      </c>
      <c r="I290" s="930" t="s">
        <v>25</v>
      </c>
      <c r="J290" s="875"/>
      <c r="K290" s="912"/>
      <c r="L290" s="912"/>
      <c r="M290" s="912"/>
      <c r="N290" s="912"/>
      <c r="O290" s="912"/>
      <c r="P290" s="912"/>
      <c r="Q290" s="912"/>
      <c r="R290" s="912"/>
      <c r="S290" s="912"/>
      <c r="T290" s="912"/>
      <c r="U290" s="912"/>
      <c r="V290" s="912"/>
    </row>
    <row r="291" spans="1:31" s="945" customFormat="1" ht="18.75" thickBot="1">
      <c r="A291" s="1048" t="s">
        <v>248</v>
      </c>
      <c r="B291" s="1049" t="s">
        <v>40</v>
      </c>
      <c r="C291" s="1049"/>
      <c r="D291" s="1050"/>
      <c r="E291" s="1049" t="s">
        <v>43</v>
      </c>
      <c r="F291" s="1049" t="s">
        <v>64</v>
      </c>
      <c r="G291" s="1049" t="s">
        <v>52</v>
      </c>
      <c r="H291" s="1049" t="s">
        <v>53</v>
      </c>
      <c r="I291" s="1051" t="s">
        <v>25</v>
      </c>
      <c r="J291" s="942"/>
      <c r="K291" s="942"/>
      <c r="L291" s="943"/>
      <c r="M291" s="943"/>
      <c r="N291" s="943"/>
      <c r="O291" s="943"/>
      <c r="P291" s="943"/>
      <c r="Q291" s="943"/>
      <c r="R291" s="943"/>
      <c r="S291" s="943"/>
      <c r="T291" s="943"/>
      <c r="U291" s="943"/>
      <c r="V291" s="943"/>
      <c r="W291" s="944"/>
      <c r="X291" s="944"/>
      <c r="Y291" s="944"/>
      <c r="Z291" s="944"/>
      <c r="AA291" s="944"/>
      <c r="AB291" s="944"/>
      <c r="AC291" s="944"/>
      <c r="AD291" s="944"/>
      <c r="AE291" s="944"/>
    </row>
    <row r="292" spans="1:22" s="931" customFormat="1" ht="18.75" thickBot="1">
      <c r="A292" s="922"/>
      <c r="B292" s="922"/>
      <c r="C292" s="1060"/>
      <c r="D292" s="998"/>
      <c r="E292" s="922"/>
      <c r="F292" s="922"/>
      <c r="G292" s="922"/>
      <c r="H292" s="922"/>
      <c r="I292" s="922"/>
      <c r="J292" s="875"/>
      <c r="K292" s="912"/>
      <c r="L292" s="912"/>
      <c r="M292" s="912"/>
      <c r="N292" s="912"/>
      <c r="O292" s="912"/>
      <c r="P292" s="912"/>
      <c r="Q292" s="912"/>
      <c r="R292" s="912"/>
      <c r="S292" s="912"/>
      <c r="T292" s="912"/>
      <c r="U292" s="912"/>
      <c r="V292" s="912"/>
    </row>
    <row r="293" spans="1:22" s="931" customFormat="1" ht="20.25">
      <c r="A293" s="987"/>
      <c r="B293" s="899" t="s">
        <v>286</v>
      </c>
      <c r="C293" s="900" t="s">
        <v>26</v>
      </c>
      <c r="D293" s="914"/>
      <c r="E293" s="900"/>
      <c r="F293" s="900"/>
      <c r="G293" s="900"/>
      <c r="H293" s="900"/>
      <c r="I293" s="901"/>
      <c r="J293" s="875"/>
      <c r="K293" s="912"/>
      <c r="L293" s="912"/>
      <c r="M293" s="912"/>
      <c r="N293" s="912"/>
      <c r="O293" s="912"/>
      <c r="P293" s="912"/>
      <c r="Q293" s="912"/>
      <c r="R293" s="912"/>
      <c r="S293" s="912"/>
      <c r="T293" s="912"/>
      <c r="U293" s="912"/>
      <c r="V293" s="912"/>
    </row>
    <row r="294" spans="1:22" s="931" customFormat="1" ht="20.25">
      <c r="A294" s="989"/>
      <c r="B294" s="937" t="s">
        <v>287</v>
      </c>
      <c r="C294" s="917"/>
      <c r="D294" s="918"/>
      <c r="E294" s="917"/>
      <c r="F294" s="917"/>
      <c r="G294" s="917"/>
      <c r="H294" s="917"/>
      <c r="I294" s="919"/>
      <c r="J294" s="875"/>
      <c r="K294" s="912"/>
      <c r="L294" s="912"/>
      <c r="M294" s="912"/>
      <c r="N294" s="912"/>
      <c r="O294" s="912"/>
      <c r="P294" s="912"/>
      <c r="Q294" s="912"/>
      <c r="R294" s="912"/>
      <c r="S294" s="912"/>
      <c r="T294" s="912"/>
      <c r="U294" s="912"/>
      <c r="V294" s="912"/>
    </row>
    <row r="295" spans="1:22" s="931" customFormat="1" ht="18">
      <c r="A295" s="989"/>
      <c r="B295" s="917"/>
      <c r="C295" s="917"/>
      <c r="D295" s="918"/>
      <c r="E295" s="917"/>
      <c r="F295" s="917"/>
      <c r="G295" s="917"/>
      <c r="H295" s="917"/>
      <c r="I295" s="919"/>
      <c r="J295" s="875"/>
      <c r="K295" s="912"/>
      <c r="L295" s="912"/>
      <c r="M295" s="912"/>
      <c r="N295" s="912"/>
      <c r="O295" s="912"/>
      <c r="P295" s="912"/>
      <c r="Q295" s="912"/>
      <c r="R295" s="912"/>
      <c r="S295" s="912"/>
      <c r="T295" s="912"/>
      <c r="U295" s="912"/>
      <c r="V295" s="912"/>
    </row>
    <row r="296" spans="1:22" s="931" customFormat="1" ht="18">
      <c r="A296" s="989" t="s">
        <v>249</v>
      </c>
      <c r="B296" s="917" t="s">
        <v>180</v>
      </c>
      <c r="C296" s="917"/>
      <c r="D296" s="918"/>
      <c r="E296" s="917" t="s">
        <v>30</v>
      </c>
      <c r="F296" s="917"/>
      <c r="G296" s="917" t="s">
        <v>25</v>
      </c>
      <c r="H296" s="917" t="s">
        <v>25</v>
      </c>
      <c r="I296" s="919" t="s">
        <v>52</v>
      </c>
      <c r="J296" s="875"/>
      <c r="K296" s="912"/>
      <c r="L296" s="912"/>
      <c r="M296" s="912"/>
      <c r="N296" s="912"/>
      <c r="O296" s="912"/>
      <c r="P296" s="912"/>
      <c r="Q296" s="912"/>
      <c r="R296" s="912"/>
      <c r="S296" s="912"/>
      <c r="T296" s="912"/>
      <c r="U296" s="912"/>
      <c r="V296" s="912"/>
    </row>
    <row r="297" spans="1:22" s="931" customFormat="1" ht="18.75" thickBot="1">
      <c r="A297" s="969" t="s">
        <v>250</v>
      </c>
      <c r="B297" s="908" t="s">
        <v>290</v>
      </c>
      <c r="C297" s="908"/>
      <c r="D297" s="920"/>
      <c r="E297" s="908" t="s">
        <v>41</v>
      </c>
      <c r="F297" s="908"/>
      <c r="G297" s="908" t="s">
        <v>25</v>
      </c>
      <c r="H297" s="908" t="s">
        <v>25</v>
      </c>
      <c r="I297" s="910" t="s">
        <v>32</v>
      </c>
      <c r="J297" s="875"/>
      <c r="K297" s="912"/>
      <c r="L297" s="912"/>
      <c r="M297" s="912"/>
      <c r="N297" s="912"/>
      <c r="O297" s="912"/>
      <c r="P297" s="912"/>
      <c r="Q297" s="912"/>
      <c r="R297" s="912"/>
      <c r="S297" s="912"/>
      <c r="T297" s="912"/>
      <c r="U297" s="912"/>
      <c r="V297" s="912"/>
    </row>
    <row r="298" spans="1:22" s="931" customFormat="1" ht="18.75" thickBot="1">
      <c r="A298" s="922"/>
      <c r="B298" s="922"/>
      <c r="C298" s="1060"/>
      <c r="D298" s="998"/>
      <c r="E298" s="922"/>
      <c r="F298" s="922"/>
      <c r="G298" s="922"/>
      <c r="H298" s="922"/>
      <c r="I298" s="922"/>
      <c r="J298" s="875"/>
      <c r="K298" s="912"/>
      <c r="L298" s="912"/>
      <c r="M298" s="912"/>
      <c r="N298" s="912"/>
      <c r="O298" s="912"/>
      <c r="P298" s="912"/>
      <c r="Q298" s="912"/>
      <c r="R298" s="912"/>
      <c r="S298" s="912"/>
      <c r="T298" s="912"/>
      <c r="U298" s="912"/>
      <c r="V298" s="912"/>
    </row>
    <row r="299" spans="1:31" s="931" customFormat="1" ht="20.25">
      <c r="A299" s="898"/>
      <c r="B299" s="1012" t="s">
        <v>625</v>
      </c>
      <c r="C299" s="900" t="s">
        <v>23</v>
      </c>
      <c r="D299" s="900"/>
      <c r="E299" s="900"/>
      <c r="F299" s="900"/>
      <c r="G299" s="900"/>
      <c r="H299" s="900"/>
      <c r="I299" s="901"/>
      <c r="J299" s="875"/>
      <c r="K299" s="875"/>
      <c r="L299" s="897"/>
      <c r="M299" s="897"/>
      <c r="N299" s="897"/>
      <c r="O299" s="897"/>
      <c r="P299" s="897"/>
      <c r="Q299" s="897"/>
      <c r="R299" s="897"/>
      <c r="S299" s="897"/>
      <c r="T299" s="897"/>
      <c r="U299" s="897"/>
      <c r="V299" s="897"/>
      <c r="W299" s="876"/>
      <c r="X299" s="876"/>
      <c r="Y299" s="876"/>
      <c r="Z299" s="876"/>
      <c r="AA299" s="876"/>
      <c r="AB299" s="876"/>
      <c r="AC299" s="876"/>
      <c r="AD299" s="876"/>
      <c r="AE299" s="876"/>
    </row>
    <row r="300" spans="1:31" s="931" customFormat="1" ht="20.25">
      <c r="A300" s="902"/>
      <c r="B300" s="1014" t="s">
        <v>626</v>
      </c>
      <c r="C300" s="904"/>
      <c r="D300" s="904"/>
      <c r="E300" s="904"/>
      <c r="F300" s="904"/>
      <c r="G300" s="904"/>
      <c r="H300" s="904"/>
      <c r="I300" s="905"/>
      <c r="J300" s="875"/>
      <c r="K300" s="875"/>
      <c r="L300" s="897"/>
      <c r="M300" s="897"/>
      <c r="N300" s="897"/>
      <c r="O300" s="897"/>
      <c r="P300" s="897"/>
      <c r="Q300" s="897"/>
      <c r="R300" s="897"/>
      <c r="S300" s="897"/>
      <c r="T300" s="897"/>
      <c r="U300" s="897"/>
      <c r="V300" s="897"/>
      <c r="W300" s="876"/>
      <c r="X300" s="876"/>
      <c r="Y300" s="876"/>
      <c r="Z300" s="876"/>
      <c r="AA300" s="876"/>
      <c r="AB300" s="876"/>
      <c r="AC300" s="876"/>
      <c r="AD300" s="876"/>
      <c r="AE300" s="876"/>
    </row>
    <row r="301" spans="1:31" s="931" customFormat="1" ht="20.25">
      <c r="A301" s="915"/>
      <c r="B301" s="1064"/>
      <c r="C301" s="917"/>
      <c r="D301" s="917"/>
      <c r="E301" s="917"/>
      <c r="F301" s="917"/>
      <c r="G301" s="917"/>
      <c r="H301" s="917"/>
      <c r="I301" s="919"/>
      <c r="J301" s="875"/>
      <c r="K301" s="875"/>
      <c r="L301" s="897"/>
      <c r="M301" s="897"/>
      <c r="N301" s="897"/>
      <c r="O301" s="897"/>
      <c r="P301" s="897"/>
      <c r="Q301" s="897"/>
      <c r="R301" s="897"/>
      <c r="S301" s="897"/>
      <c r="T301" s="897"/>
      <c r="U301" s="897"/>
      <c r="V301" s="897"/>
      <c r="W301" s="876"/>
      <c r="X301" s="876"/>
      <c r="Y301" s="876"/>
      <c r="Z301" s="876"/>
      <c r="AA301" s="876"/>
      <c r="AB301" s="876"/>
      <c r="AC301" s="876"/>
      <c r="AD301" s="876"/>
      <c r="AE301" s="876"/>
    </row>
    <row r="302" spans="1:22" s="931" customFormat="1" ht="18.75" thickBot="1">
      <c r="A302" s="969" t="s">
        <v>253</v>
      </c>
      <c r="B302" s="908" t="s">
        <v>258</v>
      </c>
      <c r="C302" s="908"/>
      <c r="D302" s="909"/>
      <c r="E302" s="908" t="s">
        <v>30</v>
      </c>
      <c r="F302" s="908" t="s">
        <v>31</v>
      </c>
      <c r="G302" s="908" t="s">
        <v>32</v>
      </c>
      <c r="H302" s="908" t="s">
        <v>163</v>
      </c>
      <c r="I302" s="910" t="s">
        <v>25</v>
      </c>
      <c r="J302" s="875"/>
      <c r="K302" s="912"/>
      <c r="L302" s="912"/>
      <c r="M302" s="912"/>
      <c r="N302" s="912"/>
      <c r="O302" s="912"/>
      <c r="P302" s="912"/>
      <c r="Q302" s="912"/>
      <c r="R302" s="912"/>
      <c r="S302" s="912"/>
      <c r="T302" s="912"/>
      <c r="U302" s="912"/>
      <c r="V302" s="912"/>
    </row>
    <row r="303" spans="1:22" s="931" customFormat="1" ht="18.75" thickBot="1">
      <c r="A303" s="986"/>
      <c r="B303" s="875"/>
      <c r="C303" s="875"/>
      <c r="D303" s="912"/>
      <c r="E303" s="875"/>
      <c r="F303" s="875"/>
      <c r="G303" s="875"/>
      <c r="H303" s="875"/>
      <c r="I303" s="875"/>
      <c r="J303" s="875"/>
      <c r="K303" s="912"/>
      <c r="L303" s="912"/>
      <c r="M303" s="912"/>
      <c r="N303" s="912"/>
      <c r="O303" s="912"/>
      <c r="P303" s="912"/>
      <c r="Q303" s="912"/>
      <c r="R303" s="912"/>
      <c r="S303" s="912"/>
      <c r="T303" s="912"/>
      <c r="U303" s="912"/>
      <c r="V303" s="912"/>
    </row>
    <row r="304" spans="1:31" s="931" customFormat="1" ht="20.25">
      <c r="A304" s="898"/>
      <c r="B304" s="899" t="s">
        <v>259</v>
      </c>
      <c r="C304" s="900" t="s">
        <v>26</v>
      </c>
      <c r="D304" s="900"/>
      <c r="E304" s="900"/>
      <c r="F304" s="900"/>
      <c r="G304" s="900"/>
      <c r="H304" s="900"/>
      <c r="I304" s="901"/>
      <c r="J304" s="875"/>
      <c r="K304" s="875"/>
      <c r="L304" s="897"/>
      <c r="M304" s="897"/>
      <c r="N304" s="897"/>
      <c r="O304" s="897"/>
      <c r="P304" s="897"/>
      <c r="Q304" s="897"/>
      <c r="R304" s="897"/>
      <c r="S304" s="897"/>
      <c r="T304" s="897"/>
      <c r="U304" s="897"/>
      <c r="V304" s="897"/>
      <c r="W304" s="876"/>
      <c r="X304" s="876"/>
      <c r="Y304" s="876"/>
      <c r="Z304" s="876"/>
      <c r="AA304" s="876"/>
      <c r="AB304" s="876"/>
      <c r="AC304" s="876"/>
      <c r="AD304" s="876"/>
      <c r="AE304" s="876"/>
    </row>
    <row r="305" spans="1:31" s="931" customFormat="1" ht="20.25">
      <c r="A305" s="915"/>
      <c r="B305" s="937" t="s">
        <v>260</v>
      </c>
      <c r="C305" s="917"/>
      <c r="D305" s="917"/>
      <c r="E305" s="917"/>
      <c r="F305" s="917"/>
      <c r="G305" s="917"/>
      <c r="H305" s="917"/>
      <c r="I305" s="919"/>
      <c r="J305" s="875"/>
      <c r="K305" s="875"/>
      <c r="L305" s="897"/>
      <c r="M305" s="897"/>
      <c r="N305" s="897"/>
      <c r="O305" s="897"/>
      <c r="P305" s="897"/>
      <c r="Q305" s="897"/>
      <c r="R305" s="897"/>
      <c r="S305" s="897"/>
      <c r="T305" s="897"/>
      <c r="U305" s="897"/>
      <c r="V305" s="897"/>
      <c r="W305" s="876"/>
      <c r="X305" s="876"/>
      <c r="Y305" s="876"/>
      <c r="Z305" s="876"/>
      <c r="AA305" s="876"/>
      <c r="AB305" s="876"/>
      <c r="AC305" s="876"/>
      <c r="AD305" s="876"/>
      <c r="AE305" s="876"/>
    </row>
    <row r="306" spans="1:22" s="931" customFormat="1" ht="20.25">
      <c r="A306" s="967"/>
      <c r="B306" s="1017"/>
      <c r="C306" s="917"/>
      <c r="D306" s="917"/>
      <c r="E306" s="917"/>
      <c r="F306" s="917"/>
      <c r="G306" s="917"/>
      <c r="H306" s="917"/>
      <c r="I306" s="919"/>
      <c r="J306" s="875"/>
      <c r="K306" s="912"/>
      <c r="L306" s="912"/>
      <c r="M306" s="912"/>
      <c r="N306" s="912"/>
      <c r="O306" s="912"/>
      <c r="P306" s="912"/>
      <c r="Q306" s="912"/>
      <c r="R306" s="912"/>
      <c r="S306" s="912"/>
      <c r="T306" s="912"/>
      <c r="U306" s="912"/>
      <c r="V306" s="912"/>
    </row>
    <row r="307" spans="1:31" s="931" customFormat="1" ht="18">
      <c r="A307" s="915" t="s">
        <v>254</v>
      </c>
      <c r="B307" s="917" t="s">
        <v>55</v>
      </c>
      <c r="C307" s="917"/>
      <c r="D307" s="912"/>
      <c r="E307" s="917" t="s">
        <v>41</v>
      </c>
      <c r="F307" s="917" t="s">
        <v>99</v>
      </c>
      <c r="G307" s="917" t="s">
        <v>56</v>
      </c>
      <c r="H307" s="917" t="s">
        <v>71</v>
      </c>
      <c r="I307" s="919" t="s">
        <v>65</v>
      </c>
      <c r="J307" s="875"/>
      <c r="K307" s="875"/>
      <c r="L307" s="897"/>
      <c r="M307" s="897"/>
      <c r="N307" s="897"/>
      <c r="O307" s="897"/>
      <c r="P307" s="897"/>
      <c r="Q307" s="897"/>
      <c r="R307" s="897"/>
      <c r="S307" s="897"/>
      <c r="T307" s="897"/>
      <c r="U307" s="897"/>
      <c r="V307" s="897"/>
      <c r="W307" s="876"/>
      <c r="X307" s="876"/>
      <c r="Y307" s="876"/>
      <c r="Z307" s="876"/>
      <c r="AA307" s="876"/>
      <c r="AB307" s="876"/>
      <c r="AC307" s="876"/>
      <c r="AD307" s="876"/>
      <c r="AE307" s="876"/>
    </row>
    <row r="308" spans="1:31" s="931" customFormat="1" ht="18.75" thickBot="1">
      <c r="A308" s="906" t="s">
        <v>255</v>
      </c>
      <c r="B308" s="908" t="s">
        <v>98</v>
      </c>
      <c r="C308" s="908"/>
      <c r="D308" s="909"/>
      <c r="E308" s="908" t="s">
        <v>41</v>
      </c>
      <c r="F308" s="908" t="s">
        <v>64</v>
      </c>
      <c r="G308" s="908" t="s">
        <v>56</v>
      </c>
      <c r="H308" s="908" t="s">
        <v>78</v>
      </c>
      <c r="I308" s="910" t="s">
        <v>25</v>
      </c>
      <c r="J308" s="875"/>
      <c r="K308" s="875"/>
      <c r="L308" s="897"/>
      <c r="M308" s="897"/>
      <c r="N308" s="897"/>
      <c r="O308" s="897"/>
      <c r="P308" s="897"/>
      <c r="Q308" s="897"/>
      <c r="R308" s="897"/>
      <c r="S308" s="897"/>
      <c r="T308" s="897"/>
      <c r="U308" s="897"/>
      <c r="V308" s="897"/>
      <c r="W308" s="876"/>
      <c r="X308" s="876"/>
      <c r="Y308" s="876"/>
      <c r="Z308" s="876"/>
      <c r="AA308" s="876"/>
      <c r="AB308" s="876"/>
      <c r="AC308" s="876"/>
      <c r="AD308" s="876"/>
      <c r="AE308" s="876"/>
    </row>
    <row r="309" spans="1:31" s="931" customFormat="1" ht="18.75" thickBot="1">
      <c r="A309" s="875"/>
      <c r="B309" s="875"/>
      <c r="C309" s="875"/>
      <c r="D309" s="912"/>
      <c r="E309" s="875"/>
      <c r="F309" s="875"/>
      <c r="G309" s="875"/>
      <c r="H309" s="875"/>
      <c r="I309" s="875"/>
      <c r="J309" s="875"/>
      <c r="K309" s="875"/>
      <c r="L309" s="897"/>
      <c r="M309" s="897"/>
      <c r="N309" s="897"/>
      <c r="O309" s="897"/>
      <c r="P309" s="897"/>
      <c r="Q309" s="897"/>
      <c r="R309" s="897"/>
      <c r="S309" s="897"/>
      <c r="T309" s="897"/>
      <c r="U309" s="897"/>
      <c r="V309" s="897"/>
      <c r="W309" s="897"/>
      <c r="X309" s="897"/>
      <c r="Y309" s="897"/>
      <c r="Z309" s="897"/>
      <c r="AA309" s="897"/>
      <c r="AB309" s="897"/>
      <c r="AC309" s="897"/>
      <c r="AD309" s="897"/>
      <c r="AE309" s="897"/>
    </row>
    <row r="310" spans="1:31" s="931" customFormat="1" ht="20.25">
      <c r="A310" s="898"/>
      <c r="B310" s="899" t="s">
        <v>268</v>
      </c>
      <c r="C310" s="933" t="s">
        <v>26</v>
      </c>
      <c r="D310" s="900"/>
      <c r="E310" s="900"/>
      <c r="F310" s="900"/>
      <c r="G310" s="900"/>
      <c r="H310" s="900"/>
      <c r="I310" s="901"/>
      <c r="J310" s="875"/>
      <c r="K310" s="875"/>
      <c r="L310" s="897"/>
      <c r="M310" s="897"/>
      <c r="N310" s="897"/>
      <c r="O310" s="897"/>
      <c r="P310" s="897"/>
      <c r="Q310" s="897"/>
      <c r="R310" s="897"/>
      <c r="S310" s="897"/>
      <c r="T310" s="897"/>
      <c r="U310" s="897"/>
      <c r="V310" s="897"/>
      <c r="W310" s="897"/>
      <c r="X310" s="897"/>
      <c r="Y310" s="897"/>
      <c r="Z310" s="897"/>
      <c r="AA310" s="897"/>
      <c r="AB310" s="897"/>
      <c r="AC310" s="897"/>
      <c r="AD310" s="897"/>
      <c r="AE310" s="897"/>
    </row>
    <row r="311" spans="1:31" s="931" customFormat="1" ht="20.25">
      <c r="A311" s="915"/>
      <c r="B311" s="937" t="s">
        <v>269</v>
      </c>
      <c r="C311" s="917"/>
      <c r="D311" s="917"/>
      <c r="E311" s="917"/>
      <c r="F311" s="917"/>
      <c r="G311" s="917"/>
      <c r="H311" s="917"/>
      <c r="I311" s="919"/>
      <c r="J311" s="875"/>
      <c r="K311" s="875"/>
      <c r="L311" s="897"/>
      <c r="M311" s="897"/>
      <c r="N311" s="897"/>
      <c r="O311" s="897"/>
      <c r="P311" s="897"/>
      <c r="Q311" s="897"/>
      <c r="R311" s="897"/>
      <c r="S311" s="897"/>
      <c r="T311" s="897"/>
      <c r="U311" s="897"/>
      <c r="V311" s="897"/>
      <c r="W311" s="897"/>
      <c r="X311" s="897"/>
      <c r="Y311" s="897"/>
      <c r="Z311" s="897"/>
      <c r="AA311" s="897"/>
      <c r="AB311" s="897"/>
      <c r="AC311" s="897"/>
      <c r="AD311" s="897"/>
      <c r="AE311" s="897"/>
    </row>
    <row r="312" spans="1:22" s="931" customFormat="1" ht="20.25">
      <c r="A312" s="1065"/>
      <c r="B312" s="1066" t="s">
        <v>270</v>
      </c>
      <c r="C312" s="918"/>
      <c r="D312" s="918"/>
      <c r="E312" s="918"/>
      <c r="F312" s="918"/>
      <c r="G312" s="918"/>
      <c r="H312" s="918"/>
      <c r="I312" s="1067"/>
      <c r="J312" s="875"/>
      <c r="K312" s="912"/>
      <c r="L312" s="912"/>
      <c r="M312" s="912"/>
      <c r="N312" s="912"/>
      <c r="O312" s="912"/>
      <c r="P312" s="912"/>
      <c r="Q312" s="912"/>
      <c r="R312" s="912"/>
      <c r="S312" s="912"/>
      <c r="T312" s="912"/>
      <c r="U312" s="912"/>
      <c r="V312" s="912"/>
    </row>
    <row r="313" spans="1:22" s="931" customFormat="1" ht="18">
      <c r="A313" s="1065"/>
      <c r="B313" s="918"/>
      <c r="C313" s="918"/>
      <c r="D313" s="918"/>
      <c r="E313" s="918"/>
      <c r="F313" s="918"/>
      <c r="G313" s="918"/>
      <c r="H313" s="918"/>
      <c r="I313" s="1067"/>
      <c r="J313" s="875"/>
      <c r="K313" s="912"/>
      <c r="L313" s="912"/>
      <c r="M313" s="912"/>
      <c r="N313" s="912"/>
      <c r="O313" s="912"/>
      <c r="P313" s="912"/>
      <c r="Q313" s="912"/>
      <c r="R313" s="912"/>
      <c r="S313" s="912"/>
      <c r="T313" s="912"/>
      <c r="U313" s="912"/>
      <c r="V313" s="912"/>
    </row>
    <row r="314" spans="1:22" s="931" customFormat="1" ht="18">
      <c r="A314" s="989" t="s">
        <v>257</v>
      </c>
      <c r="B314" s="917" t="s">
        <v>180</v>
      </c>
      <c r="C314" s="917"/>
      <c r="D314" s="918"/>
      <c r="E314" s="917" t="s">
        <v>30</v>
      </c>
      <c r="F314" s="917"/>
      <c r="G314" s="917" t="s">
        <v>65</v>
      </c>
      <c r="H314" s="917" t="s">
        <v>65</v>
      </c>
      <c r="I314" s="919" t="s">
        <v>56</v>
      </c>
      <c r="J314" s="875"/>
      <c r="K314" s="912"/>
      <c r="L314" s="912"/>
      <c r="M314" s="912"/>
      <c r="N314" s="912"/>
      <c r="O314" s="912"/>
      <c r="P314" s="912"/>
      <c r="Q314" s="912"/>
      <c r="R314" s="912"/>
      <c r="S314" s="912"/>
      <c r="T314" s="912"/>
      <c r="U314" s="912"/>
      <c r="V314" s="912"/>
    </row>
    <row r="315" spans="1:22" s="931" customFormat="1" ht="18.75" thickBot="1">
      <c r="A315" s="969" t="s">
        <v>261</v>
      </c>
      <c r="B315" s="908" t="s">
        <v>273</v>
      </c>
      <c r="C315" s="908"/>
      <c r="D315" s="920"/>
      <c r="E315" s="908" t="s">
        <v>41</v>
      </c>
      <c r="F315" s="908" t="s">
        <v>65</v>
      </c>
      <c r="G315" s="908" t="s">
        <v>65</v>
      </c>
      <c r="H315" s="908" t="s">
        <v>65</v>
      </c>
      <c r="I315" s="910" t="s">
        <v>56</v>
      </c>
      <c r="J315" s="875"/>
      <c r="K315" s="912"/>
      <c r="L315" s="912"/>
      <c r="M315" s="912"/>
      <c r="N315" s="912"/>
      <c r="O315" s="912"/>
      <c r="P315" s="912"/>
      <c r="Q315" s="912"/>
      <c r="R315" s="912"/>
      <c r="S315" s="912"/>
      <c r="T315" s="912"/>
      <c r="U315" s="912"/>
      <c r="V315" s="912"/>
    </row>
    <row r="316" spans="1:22" s="931" customFormat="1" ht="18.75" thickBot="1">
      <c r="A316" s="986"/>
      <c r="B316" s="875"/>
      <c r="C316" s="875"/>
      <c r="D316" s="912"/>
      <c r="E316" s="875"/>
      <c r="F316" s="875"/>
      <c r="G316" s="875"/>
      <c r="H316" s="875"/>
      <c r="I316" s="875"/>
      <c r="J316" s="875"/>
      <c r="K316" s="912"/>
      <c r="L316" s="912"/>
      <c r="M316" s="912"/>
      <c r="N316" s="912"/>
      <c r="O316" s="912"/>
      <c r="P316" s="912"/>
      <c r="Q316" s="912"/>
      <c r="R316" s="912"/>
      <c r="S316" s="912"/>
      <c r="T316" s="912"/>
      <c r="U316" s="912"/>
      <c r="V316" s="912"/>
    </row>
    <row r="317" spans="1:22" s="931" customFormat="1" ht="20.25">
      <c r="A317" s="987"/>
      <c r="B317" s="1068" t="s">
        <v>274</v>
      </c>
      <c r="C317" s="933" t="s">
        <v>39</v>
      </c>
      <c r="D317" s="914"/>
      <c r="E317" s="900"/>
      <c r="F317" s="900"/>
      <c r="G317" s="900"/>
      <c r="H317" s="900"/>
      <c r="I317" s="901"/>
      <c r="J317" s="875"/>
      <c r="K317" s="912"/>
      <c r="L317" s="912"/>
      <c r="M317" s="912"/>
      <c r="N317" s="912"/>
      <c r="O317" s="912"/>
      <c r="P317" s="912"/>
      <c r="Q317" s="912"/>
      <c r="R317" s="912"/>
      <c r="S317" s="912"/>
      <c r="T317" s="912"/>
      <c r="U317" s="912"/>
      <c r="V317" s="912"/>
    </row>
    <row r="318" spans="1:22" s="931" customFormat="1" ht="20.25">
      <c r="A318" s="989"/>
      <c r="B318" s="937" t="s">
        <v>275</v>
      </c>
      <c r="C318" s="917"/>
      <c r="D318" s="918"/>
      <c r="E318" s="917"/>
      <c r="F318" s="917"/>
      <c r="G318" s="917"/>
      <c r="H318" s="917"/>
      <c r="I318" s="919"/>
      <c r="J318" s="875"/>
      <c r="K318" s="912"/>
      <c r="L318" s="912"/>
      <c r="M318" s="912"/>
      <c r="N318" s="912"/>
      <c r="O318" s="912"/>
      <c r="P318" s="912"/>
      <c r="Q318" s="912"/>
      <c r="R318" s="912"/>
      <c r="S318" s="912"/>
      <c r="T318" s="912"/>
      <c r="U318" s="912"/>
      <c r="V318" s="912"/>
    </row>
    <row r="319" spans="1:22" s="931" customFormat="1" ht="20.25">
      <c r="A319" s="989"/>
      <c r="B319" s="978"/>
      <c r="C319" s="917"/>
      <c r="D319" s="918"/>
      <c r="E319" s="917"/>
      <c r="F319" s="917"/>
      <c r="G319" s="917"/>
      <c r="H319" s="917"/>
      <c r="I319" s="919"/>
      <c r="J319" s="875"/>
      <c r="K319" s="912"/>
      <c r="L319" s="912"/>
      <c r="M319" s="912"/>
      <c r="N319" s="912"/>
      <c r="O319" s="912"/>
      <c r="P319" s="912"/>
      <c r="Q319" s="912"/>
      <c r="R319" s="912"/>
      <c r="S319" s="912"/>
      <c r="T319" s="912"/>
      <c r="U319" s="912"/>
      <c r="V319" s="912"/>
    </row>
    <row r="320" spans="1:22" s="931" customFormat="1" ht="18">
      <c r="A320" s="989" t="s">
        <v>262</v>
      </c>
      <c r="B320" s="917" t="s">
        <v>277</v>
      </c>
      <c r="C320" s="917"/>
      <c r="D320" s="918"/>
      <c r="E320" s="917" t="s">
        <v>41</v>
      </c>
      <c r="F320" s="917"/>
      <c r="G320" s="917" t="s">
        <v>25</v>
      </c>
      <c r="H320" s="917" t="s">
        <v>25</v>
      </c>
      <c r="I320" s="919" t="s">
        <v>106</v>
      </c>
      <c r="J320" s="875"/>
      <c r="K320" s="912"/>
      <c r="L320" s="912"/>
      <c r="M320" s="912"/>
      <c r="N320" s="912"/>
      <c r="O320" s="912"/>
      <c r="P320" s="912"/>
      <c r="Q320" s="912"/>
      <c r="R320" s="912"/>
      <c r="S320" s="912"/>
      <c r="T320" s="912"/>
      <c r="U320" s="912"/>
      <c r="V320" s="912"/>
    </row>
    <row r="321" spans="1:22" s="931" customFormat="1" ht="18">
      <c r="A321" s="989" t="s">
        <v>265</v>
      </c>
      <c r="B321" s="917" t="s">
        <v>273</v>
      </c>
      <c r="C321" s="917"/>
      <c r="D321" s="918"/>
      <c r="E321" s="917" t="s">
        <v>41</v>
      </c>
      <c r="F321" s="917"/>
      <c r="G321" s="917" t="s">
        <v>25</v>
      </c>
      <c r="H321" s="917" t="s">
        <v>25</v>
      </c>
      <c r="I321" s="919" t="s">
        <v>106</v>
      </c>
      <c r="J321" s="875"/>
      <c r="K321" s="912"/>
      <c r="L321" s="912"/>
      <c r="M321" s="912"/>
      <c r="N321" s="912"/>
      <c r="O321" s="912"/>
      <c r="P321" s="912"/>
      <c r="Q321" s="912"/>
      <c r="R321" s="912"/>
      <c r="S321" s="912"/>
      <c r="T321" s="912"/>
      <c r="U321" s="912"/>
      <c r="V321" s="912"/>
    </row>
    <row r="322" spans="1:22" s="931" customFormat="1" ht="18">
      <c r="A322" s="989" t="s">
        <v>266</v>
      </c>
      <c r="B322" s="917" t="s">
        <v>273</v>
      </c>
      <c r="C322" s="917"/>
      <c r="D322" s="918"/>
      <c r="E322" s="917" t="s">
        <v>41</v>
      </c>
      <c r="F322" s="917"/>
      <c r="G322" s="917" t="s">
        <v>25</v>
      </c>
      <c r="H322" s="917" t="s">
        <v>25</v>
      </c>
      <c r="I322" s="919" t="s">
        <v>106</v>
      </c>
      <c r="J322" s="875"/>
      <c r="K322" s="912"/>
      <c r="L322" s="912"/>
      <c r="M322" s="912"/>
      <c r="N322" s="912"/>
      <c r="O322" s="912"/>
      <c r="P322" s="912"/>
      <c r="Q322" s="912"/>
      <c r="R322" s="912"/>
      <c r="S322" s="912"/>
      <c r="T322" s="912"/>
      <c r="U322" s="912"/>
      <c r="V322" s="912"/>
    </row>
    <row r="323" spans="1:22" s="931" customFormat="1" ht="18">
      <c r="A323" s="989" t="s">
        <v>267</v>
      </c>
      <c r="B323" s="917" t="s">
        <v>40</v>
      </c>
      <c r="C323" s="917"/>
      <c r="D323" s="918"/>
      <c r="E323" s="917" t="s">
        <v>43</v>
      </c>
      <c r="F323" s="917"/>
      <c r="G323" s="917" t="s">
        <v>25</v>
      </c>
      <c r="H323" s="917" t="s">
        <v>25</v>
      </c>
      <c r="I323" s="919" t="s">
        <v>106</v>
      </c>
      <c r="J323" s="875"/>
      <c r="K323" s="912"/>
      <c r="L323" s="912"/>
      <c r="M323" s="912"/>
      <c r="N323" s="912"/>
      <c r="O323" s="912"/>
      <c r="P323" s="912"/>
      <c r="Q323" s="912"/>
      <c r="R323" s="912"/>
      <c r="S323" s="912"/>
      <c r="T323" s="912"/>
      <c r="U323" s="912"/>
      <c r="V323" s="912"/>
    </row>
    <row r="324" spans="1:22" s="931" customFormat="1" ht="18">
      <c r="A324" s="989" t="s">
        <v>271</v>
      </c>
      <c r="B324" s="917" t="s">
        <v>40</v>
      </c>
      <c r="C324" s="917"/>
      <c r="D324" s="918"/>
      <c r="E324" s="917" t="s">
        <v>43</v>
      </c>
      <c r="F324" s="917"/>
      <c r="G324" s="917" t="s">
        <v>25</v>
      </c>
      <c r="H324" s="917" t="s">
        <v>25</v>
      </c>
      <c r="I324" s="919" t="s">
        <v>106</v>
      </c>
      <c r="J324" s="875"/>
      <c r="K324" s="912"/>
      <c r="L324" s="912"/>
      <c r="M324" s="912"/>
      <c r="N324" s="912"/>
      <c r="O324" s="912"/>
      <c r="P324" s="912"/>
      <c r="Q324" s="912"/>
      <c r="R324" s="912"/>
      <c r="S324" s="912"/>
      <c r="T324" s="912"/>
      <c r="U324" s="912"/>
      <c r="V324" s="912"/>
    </row>
    <row r="325" spans="1:22" s="931" customFormat="1" ht="18">
      <c r="A325" s="989" t="s">
        <v>272</v>
      </c>
      <c r="B325" s="917" t="s">
        <v>35</v>
      </c>
      <c r="C325" s="917"/>
      <c r="D325" s="918"/>
      <c r="E325" s="917" t="s">
        <v>43</v>
      </c>
      <c r="F325" s="917"/>
      <c r="G325" s="917" t="s">
        <v>25</v>
      </c>
      <c r="H325" s="917" t="s">
        <v>25</v>
      </c>
      <c r="I325" s="919" t="s">
        <v>106</v>
      </c>
      <c r="J325" s="875"/>
      <c r="K325" s="912"/>
      <c r="L325" s="912"/>
      <c r="M325" s="912"/>
      <c r="N325" s="912"/>
      <c r="O325" s="912"/>
      <c r="P325" s="912"/>
      <c r="Q325" s="912"/>
      <c r="R325" s="912"/>
      <c r="S325" s="912"/>
      <c r="T325" s="912"/>
      <c r="U325" s="912"/>
      <c r="V325" s="912"/>
    </row>
    <row r="326" spans="1:22" s="926" customFormat="1" ht="18">
      <c r="A326" s="1058" t="s">
        <v>276</v>
      </c>
      <c r="B326" s="928" t="s">
        <v>133</v>
      </c>
      <c r="C326" s="928"/>
      <c r="D326" s="929"/>
      <c r="E326" s="928" t="s">
        <v>124</v>
      </c>
      <c r="F326" s="928"/>
      <c r="G326" s="928" t="s">
        <v>25</v>
      </c>
      <c r="H326" s="928" t="s">
        <v>25</v>
      </c>
      <c r="I326" s="930" t="s">
        <v>56</v>
      </c>
      <c r="J326" s="922"/>
      <c r="K326" s="998"/>
      <c r="L326" s="998"/>
      <c r="M326" s="998"/>
      <c r="N326" s="998"/>
      <c r="O326" s="998"/>
      <c r="P326" s="998"/>
      <c r="Q326" s="998"/>
      <c r="R326" s="998"/>
      <c r="S326" s="998"/>
      <c r="T326" s="998"/>
      <c r="U326" s="998"/>
      <c r="V326" s="998"/>
    </row>
    <row r="327" spans="1:22" s="931" customFormat="1" ht="18.75" thickBot="1">
      <c r="A327" s="969" t="s">
        <v>278</v>
      </c>
      <c r="B327" s="908" t="s">
        <v>284</v>
      </c>
      <c r="C327" s="908"/>
      <c r="D327" s="920"/>
      <c r="E327" s="908" t="s">
        <v>124</v>
      </c>
      <c r="F327" s="908"/>
      <c r="G327" s="908" t="s">
        <v>25</v>
      </c>
      <c r="H327" s="908" t="s">
        <v>25</v>
      </c>
      <c r="I327" s="910" t="s">
        <v>25</v>
      </c>
      <c r="J327" s="875"/>
      <c r="K327" s="912"/>
      <c r="L327" s="912"/>
      <c r="M327" s="912"/>
      <c r="N327" s="912"/>
      <c r="O327" s="912"/>
      <c r="P327" s="912"/>
      <c r="Q327" s="912"/>
      <c r="R327" s="912"/>
      <c r="S327" s="912"/>
      <c r="T327" s="912"/>
      <c r="U327" s="912"/>
      <c r="V327" s="912"/>
    </row>
    <row r="328" spans="1:22" s="931" customFormat="1" ht="18.75" thickBot="1">
      <c r="A328" s="986"/>
      <c r="B328" s="875"/>
      <c r="C328" s="875"/>
      <c r="D328" s="912"/>
      <c r="E328" s="875"/>
      <c r="F328" s="875"/>
      <c r="G328" s="875"/>
      <c r="H328" s="875"/>
      <c r="I328" s="875"/>
      <c r="J328" s="875"/>
      <c r="K328" s="912"/>
      <c r="L328" s="912"/>
      <c r="M328" s="912"/>
      <c r="N328" s="912"/>
      <c r="O328" s="912"/>
      <c r="P328" s="912"/>
      <c r="Q328" s="912"/>
      <c r="R328" s="912"/>
      <c r="S328" s="912"/>
      <c r="T328" s="912"/>
      <c r="U328" s="912"/>
      <c r="V328" s="912"/>
    </row>
    <row r="329" spans="1:31" s="931" customFormat="1" ht="20.25">
      <c r="A329" s="898"/>
      <c r="B329" s="899" t="s">
        <v>291</v>
      </c>
      <c r="C329" s="900" t="s">
        <v>28</v>
      </c>
      <c r="D329" s="900"/>
      <c r="E329" s="900"/>
      <c r="F329" s="900"/>
      <c r="G329" s="900"/>
      <c r="H329" s="900"/>
      <c r="I329" s="901"/>
      <c r="J329" s="875"/>
      <c r="K329" s="875"/>
      <c r="L329" s="897"/>
      <c r="M329" s="897"/>
      <c r="N329" s="897"/>
      <c r="O329" s="897"/>
      <c r="P329" s="897"/>
      <c r="Q329" s="897"/>
      <c r="R329" s="897"/>
      <c r="S329" s="897"/>
      <c r="T329" s="897"/>
      <c r="U329" s="897"/>
      <c r="V329" s="897"/>
      <c r="W329" s="876"/>
      <c r="X329" s="876"/>
      <c r="Y329" s="876"/>
      <c r="Z329" s="876"/>
      <c r="AA329" s="876"/>
      <c r="AB329" s="876"/>
      <c r="AC329" s="876"/>
      <c r="AD329" s="876"/>
      <c r="AE329" s="876"/>
    </row>
    <row r="330" spans="1:31" s="931" customFormat="1" ht="20.25">
      <c r="A330" s="915"/>
      <c r="B330" s="937" t="s">
        <v>292</v>
      </c>
      <c r="C330" s="917"/>
      <c r="D330" s="917"/>
      <c r="E330" s="917"/>
      <c r="F330" s="917"/>
      <c r="G330" s="917"/>
      <c r="H330" s="917"/>
      <c r="I330" s="919"/>
      <c r="J330" s="875"/>
      <c r="K330" s="875"/>
      <c r="L330" s="897"/>
      <c r="M330" s="897"/>
      <c r="N330" s="897"/>
      <c r="O330" s="897"/>
      <c r="P330" s="897"/>
      <c r="Q330" s="897"/>
      <c r="R330" s="897"/>
      <c r="S330" s="897"/>
      <c r="T330" s="897"/>
      <c r="U330" s="897"/>
      <c r="V330" s="897"/>
      <c r="W330" s="876"/>
      <c r="X330" s="876"/>
      <c r="Y330" s="876"/>
      <c r="Z330" s="876"/>
      <c r="AA330" s="876"/>
      <c r="AB330" s="876"/>
      <c r="AC330" s="876"/>
      <c r="AD330" s="876"/>
      <c r="AE330" s="876"/>
    </row>
    <row r="331" spans="1:31" s="931" customFormat="1" ht="20.25">
      <c r="A331" s="915"/>
      <c r="B331" s="937"/>
      <c r="C331" s="917"/>
      <c r="D331" s="917"/>
      <c r="E331" s="917"/>
      <c r="F331" s="917"/>
      <c r="G331" s="917"/>
      <c r="H331" s="917"/>
      <c r="I331" s="919"/>
      <c r="J331" s="875"/>
      <c r="K331" s="875"/>
      <c r="L331" s="897"/>
      <c r="M331" s="897"/>
      <c r="N331" s="897"/>
      <c r="O331" s="897"/>
      <c r="P331" s="897"/>
      <c r="Q331" s="897"/>
      <c r="R331" s="897"/>
      <c r="S331" s="897"/>
      <c r="T331" s="897"/>
      <c r="U331" s="897"/>
      <c r="V331" s="897"/>
      <c r="W331" s="876"/>
      <c r="X331" s="876"/>
      <c r="Y331" s="876"/>
      <c r="Z331" s="876"/>
      <c r="AA331" s="876"/>
      <c r="AB331" s="876"/>
      <c r="AC331" s="876"/>
      <c r="AD331" s="876"/>
      <c r="AE331" s="876"/>
    </row>
    <row r="332" spans="1:31" s="931" customFormat="1" ht="18">
      <c r="A332" s="915" t="s">
        <v>279</v>
      </c>
      <c r="B332" s="917" t="s">
        <v>49</v>
      </c>
      <c r="C332" s="917"/>
      <c r="D332" s="912"/>
      <c r="E332" s="917" t="s">
        <v>30</v>
      </c>
      <c r="F332" s="917" t="s">
        <v>64</v>
      </c>
      <c r="G332" s="917" t="s">
        <v>32</v>
      </c>
      <c r="H332" s="917" t="s">
        <v>53</v>
      </c>
      <c r="I332" s="919" t="s">
        <v>65</v>
      </c>
      <c r="J332" s="875"/>
      <c r="K332" s="875"/>
      <c r="L332" s="897"/>
      <c r="M332" s="897"/>
      <c r="N332" s="897"/>
      <c r="O332" s="897"/>
      <c r="P332" s="897"/>
      <c r="Q332" s="897"/>
      <c r="R332" s="897"/>
      <c r="S332" s="897"/>
      <c r="T332" s="897"/>
      <c r="U332" s="897"/>
      <c r="V332" s="897"/>
      <c r="W332" s="897"/>
      <c r="X332" s="897"/>
      <c r="Y332" s="897"/>
      <c r="Z332" s="897"/>
      <c r="AA332" s="897"/>
      <c r="AB332" s="897"/>
      <c r="AC332" s="897"/>
      <c r="AD332" s="897"/>
      <c r="AE332" s="897"/>
    </row>
    <row r="333" spans="1:31" s="931" customFormat="1" ht="18">
      <c r="A333" s="915" t="s">
        <v>280</v>
      </c>
      <c r="B333" s="917" t="s">
        <v>49</v>
      </c>
      <c r="C333" s="917"/>
      <c r="D333" s="912"/>
      <c r="E333" s="917" t="s">
        <v>30</v>
      </c>
      <c r="F333" s="917" t="s">
        <v>64</v>
      </c>
      <c r="G333" s="917" t="s">
        <v>32</v>
      </c>
      <c r="H333" s="917" t="s">
        <v>53</v>
      </c>
      <c r="I333" s="919" t="s">
        <v>65</v>
      </c>
      <c r="J333" s="875"/>
      <c r="K333" s="875"/>
      <c r="L333" s="897"/>
      <c r="M333" s="897"/>
      <c r="N333" s="897"/>
      <c r="O333" s="897"/>
      <c r="P333" s="897"/>
      <c r="Q333" s="897"/>
      <c r="R333" s="897"/>
      <c r="S333" s="897"/>
      <c r="T333" s="897"/>
      <c r="U333" s="897"/>
      <c r="V333" s="897"/>
      <c r="W333" s="876"/>
      <c r="X333" s="876"/>
      <c r="Y333" s="876"/>
      <c r="Z333" s="876"/>
      <c r="AA333" s="876"/>
      <c r="AB333" s="876"/>
      <c r="AC333" s="876"/>
      <c r="AD333" s="876"/>
      <c r="AE333" s="876"/>
    </row>
    <row r="334" spans="1:31" s="931" customFormat="1" ht="18.75" thickBot="1">
      <c r="A334" s="1069" t="s">
        <v>281</v>
      </c>
      <c r="B334" s="908" t="s">
        <v>180</v>
      </c>
      <c r="C334" s="908"/>
      <c r="D334" s="908"/>
      <c r="E334" s="908" t="s">
        <v>30</v>
      </c>
      <c r="F334" s="908"/>
      <c r="G334" s="908" t="s">
        <v>25</v>
      </c>
      <c r="H334" s="908" t="s">
        <v>25</v>
      </c>
      <c r="I334" s="910" t="s">
        <v>56</v>
      </c>
      <c r="J334" s="875"/>
      <c r="K334" s="875"/>
      <c r="L334" s="897"/>
      <c r="M334" s="897"/>
      <c r="N334" s="897"/>
      <c r="O334" s="897"/>
      <c r="P334" s="897"/>
      <c r="Q334" s="897"/>
      <c r="R334" s="897"/>
      <c r="S334" s="897"/>
      <c r="T334" s="897"/>
      <c r="U334" s="897"/>
      <c r="V334" s="897"/>
      <c r="W334" s="876"/>
      <c r="X334" s="876"/>
      <c r="Y334" s="876"/>
      <c r="Z334" s="876"/>
      <c r="AA334" s="876"/>
      <c r="AB334" s="876"/>
      <c r="AC334" s="876"/>
      <c r="AD334" s="876"/>
      <c r="AE334" s="876"/>
    </row>
    <row r="335" spans="1:31" s="931" customFormat="1" ht="18.75" thickBot="1">
      <c r="A335" s="1070"/>
      <c r="B335" s="875"/>
      <c r="C335" s="875"/>
      <c r="D335" s="875"/>
      <c r="E335" s="875"/>
      <c r="F335" s="875"/>
      <c r="G335" s="875"/>
      <c r="H335" s="875"/>
      <c r="I335" s="875"/>
      <c r="J335" s="875"/>
      <c r="K335" s="875"/>
      <c r="L335" s="897"/>
      <c r="M335" s="897"/>
      <c r="N335" s="897"/>
      <c r="O335" s="897"/>
      <c r="P335" s="897"/>
      <c r="Q335" s="897"/>
      <c r="R335" s="897"/>
      <c r="S335" s="897"/>
      <c r="T335" s="897"/>
      <c r="U335" s="897"/>
      <c r="V335" s="897"/>
      <c r="W335" s="876"/>
      <c r="X335" s="876"/>
      <c r="Y335" s="876"/>
      <c r="Z335" s="876"/>
      <c r="AA335" s="876"/>
      <c r="AB335" s="876"/>
      <c r="AC335" s="876"/>
      <c r="AD335" s="876"/>
      <c r="AE335" s="876"/>
    </row>
    <row r="336" spans="1:31" s="931" customFormat="1" ht="20.25">
      <c r="A336" s="898"/>
      <c r="B336" s="899" t="s">
        <v>296</v>
      </c>
      <c r="C336" s="900" t="s">
        <v>34</v>
      </c>
      <c r="D336" s="900"/>
      <c r="E336" s="900"/>
      <c r="F336" s="900"/>
      <c r="G336" s="900"/>
      <c r="H336" s="900"/>
      <c r="I336" s="901"/>
      <c r="J336" s="875"/>
      <c r="K336" s="875"/>
      <c r="L336" s="897"/>
      <c r="M336" s="897"/>
      <c r="N336" s="897"/>
      <c r="O336" s="897"/>
      <c r="P336" s="897"/>
      <c r="Q336" s="897"/>
      <c r="R336" s="897"/>
      <c r="S336" s="897"/>
      <c r="T336" s="897"/>
      <c r="U336" s="897"/>
      <c r="V336" s="897"/>
      <c r="W336" s="876"/>
      <c r="X336" s="876"/>
      <c r="Y336" s="876"/>
      <c r="Z336" s="876"/>
      <c r="AA336" s="876"/>
      <c r="AB336" s="876"/>
      <c r="AC336" s="876"/>
      <c r="AD336" s="876"/>
      <c r="AE336" s="876"/>
    </row>
    <row r="337" spans="1:31" s="931" customFormat="1" ht="20.25">
      <c r="A337" s="915"/>
      <c r="B337" s="1017" t="s">
        <v>297</v>
      </c>
      <c r="C337" s="917"/>
      <c r="D337" s="917"/>
      <c r="E337" s="917"/>
      <c r="F337" s="917"/>
      <c r="G337" s="917"/>
      <c r="H337" s="917"/>
      <c r="I337" s="919"/>
      <c r="J337" s="875"/>
      <c r="K337" s="875"/>
      <c r="L337" s="897"/>
      <c r="M337" s="897"/>
      <c r="N337" s="897"/>
      <c r="O337" s="897"/>
      <c r="P337" s="897"/>
      <c r="Q337" s="897"/>
      <c r="R337" s="897"/>
      <c r="S337" s="897"/>
      <c r="T337" s="897"/>
      <c r="U337" s="897"/>
      <c r="V337" s="897"/>
      <c r="W337" s="876"/>
      <c r="X337" s="876"/>
      <c r="Y337" s="876"/>
      <c r="Z337" s="876"/>
      <c r="AA337" s="876"/>
      <c r="AB337" s="876"/>
      <c r="AC337" s="876"/>
      <c r="AD337" s="876"/>
      <c r="AE337" s="876"/>
    </row>
    <row r="338" spans="1:31" s="931" customFormat="1" ht="18">
      <c r="A338" s="915"/>
      <c r="B338" s="917"/>
      <c r="C338" s="917"/>
      <c r="D338" s="917"/>
      <c r="E338" s="917"/>
      <c r="F338" s="917"/>
      <c r="G338" s="917"/>
      <c r="H338" s="917"/>
      <c r="I338" s="919"/>
      <c r="J338" s="875"/>
      <c r="K338" s="875"/>
      <c r="L338" s="897"/>
      <c r="M338" s="897"/>
      <c r="N338" s="897"/>
      <c r="O338" s="897"/>
      <c r="P338" s="897"/>
      <c r="Q338" s="897"/>
      <c r="R338" s="897"/>
      <c r="S338" s="897"/>
      <c r="T338" s="897"/>
      <c r="U338" s="897"/>
      <c r="V338" s="897"/>
      <c r="W338" s="897"/>
      <c r="X338" s="897"/>
      <c r="Y338" s="897"/>
      <c r="Z338" s="897"/>
      <c r="AA338" s="897"/>
      <c r="AB338" s="897"/>
      <c r="AC338" s="897"/>
      <c r="AD338" s="897"/>
      <c r="AE338" s="897"/>
    </row>
    <row r="339" spans="1:31" s="931" customFormat="1" ht="18">
      <c r="A339" s="915" t="s">
        <v>282</v>
      </c>
      <c r="B339" s="916" t="s">
        <v>49</v>
      </c>
      <c r="C339" s="917"/>
      <c r="D339" s="912"/>
      <c r="E339" s="917" t="s">
        <v>30</v>
      </c>
      <c r="F339" s="917" t="s">
        <v>31</v>
      </c>
      <c r="G339" s="917" t="s">
        <v>32</v>
      </c>
      <c r="H339" s="917" t="s">
        <v>71</v>
      </c>
      <c r="I339" s="919" t="s">
        <v>65</v>
      </c>
      <c r="J339" s="875"/>
      <c r="K339" s="875"/>
      <c r="L339" s="897"/>
      <c r="M339" s="897"/>
      <c r="N339" s="897"/>
      <c r="O339" s="897"/>
      <c r="P339" s="897"/>
      <c r="Q339" s="897"/>
      <c r="R339" s="897"/>
      <c r="S339" s="897"/>
      <c r="T339" s="897"/>
      <c r="U339" s="897"/>
      <c r="V339" s="897"/>
      <c r="W339" s="876"/>
      <c r="X339" s="876"/>
      <c r="Y339" s="876"/>
      <c r="Z339" s="876"/>
      <c r="AA339" s="876"/>
      <c r="AB339" s="876"/>
      <c r="AC339" s="876"/>
      <c r="AD339" s="876"/>
      <c r="AE339" s="876"/>
    </row>
    <row r="340" spans="1:31" s="931" customFormat="1" ht="18">
      <c r="A340" s="915" t="s">
        <v>283</v>
      </c>
      <c r="B340" s="916" t="s">
        <v>49</v>
      </c>
      <c r="C340" s="917"/>
      <c r="D340" s="912"/>
      <c r="E340" s="917" t="s">
        <v>30</v>
      </c>
      <c r="F340" s="917" t="s">
        <v>31</v>
      </c>
      <c r="G340" s="917" t="s">
        <v>32</v>
      </c>
      <c r="H340" s="917" t="s">
        <v>163</v>
      </c>
      <c r="I340" s="919" t="s">
        <v>65</v>
      </c>
      <c r="J340" s="875"/>
      <c r="K340" s="875"/>
      <c r="L340" s="897"/>
      <c r="M340" s="897"/>
      <c r="N340" s="897"/>
      <c r="O340" s="897"/>
      <c r="P340" s="897"/>
      <c r="Q340" s="897"/>
      <c r="R340" s="897"/>
      <c r="S340" s="897"/>
      <c r="T340" s="897"/>
      <c r="U340" s="897"/>
      <c r="V340" s="897"/>
      <c r="W340" s="876"/>
      <c r="X340" s="876"/>
      <c r="Y340" s="876"/>
      <c r="Z340" s="876"/>
      <c r="AA340" s="876"/>
      <c r="AB340" s="876"/>
      <c r="AC340" s="876"/>
      <c r="AD340" s="876"/>
      <c r="AE340" s="876"/>
    </row>
    <row r="341" spans="1:31" s="931" customFormat="1" ht="18">
      <c r="A341" s="915" t="s">
        <v>285</v>
      </c>
      <c r="B341" s="917" t="s">
        <v>49</v>
      </c>
      <c r="C341" s="917"/>
      <c r="D341" s="912"/>
      <c r="E341" s="917" t="s">
        <v>30</v>
      </c>
      <c r="F341" s="917" t="s">
        <v>31</v>
      </c>
      <c r="G341" s="917" t="s">
        <v>32</v>
      </c>
      <c r="H341" s="917" t="s">
        <v>163</v>
      </c>
      <c r="I341" s="919" t="s">
        <v>65</v>
      </c>
      <c r="J341" s="875"/>
      <c r="K341" s="875"/>
      <c r="L341" s="897"/>
      <c r="M341" s="897"/>
      <c r="N341" s="897"/>
      <c r="O341" s="897"/>
      <c r="P341" s="897"/>
      <c r="Q341" s="897"/>
      <c r="R341" s="897"/>
      <c r="S341" s="897"/>
      <c r="T341" s="897"/>
      <c r="U341" s="897"/>
      <c r="V341" s="897"/>
      <c r="W341" s="876"/>
      <c r="X341" s="876"/>
      <c r="Y341" s="876"/>
      <c r="Z341" s="876"/>
      <c r="AA341" s="876"/>
      <c r="AB341" s="876"/>
      <c r="AC341" s="876"/>
      <c r="AD341" s="876"/>
      <c r="AE341" s="876"/>
    </row>
    <row r="342" spans="1:31" s="931" customFormat="1" ht="18">
      <c r="A342" s="915" t="s">
        <v>288</v>
      </c>
      <c r="B342" s="917" t="s">
        <v>49</v>
      </c>
      <c r="C342" s="917"/>
      <c r="D342" s="912"/>
      <c r="E342" s="917" t="s">
        <v>30</v>
      </c>
      <c r="F342" s="917" t="s">
        <v>64</v>
      </c>
      <c r="G342" s="917" t="s">
        <v>32</v>
      </c>
      <c r="H342" s="917" t="s">
        <v>90</v>
      </c>
      <c r="I342" s="919" t="s">
        <v>65</v>
      </c>
      <c r="J342" s="875"/>
      <c r="K342" s="875"/>
      <c r="L342" s="897"/>
      <c r="M342" s="897"/>
      <c r="N342" s="897"/>
      <c r="O342" s="897"/>
      <c r="P342" s="897"/>
      <c r="Q342" s="897"/>
      <c r="R342" s="897"/>
      <c r="S342" s="897"/>
      <c r="T342" s="897"/>
      <c r="U342" s="897"/>
      <c r="V342" s="897"/>
      <c r="W342" s="876"/>
      <c r="X342" s="876"/>
      <c r="Y342" s="876"/>
      <c r="Z342" s="876"/>
      <c r="AA342" s="876"/>
      <c r="AB342" s="876"/>
      <c r="AC342" s="876"/>
      <c r="AD342" s="876"/>
      <c r="AE342" s="876"/>
    </row>
    <row r="343" spans="1:31" s="931" customFormat="1" ht="18.75" thickBot="1">
      <c r="A343" s="906" t="s">
        <v>289</v>
      </c>
      <c r="B343" s="908" t="s">
        <v>40</v>
      </c>
      <c r="C343" s="908"/>
      <c r="D343" s="909"/>
      <c r="E343" s="908" t="s">
        <v>43</v>
      </c>
      <c r="F343" s="908" t="s">
        <v>64</v>
      </c>
      <c r="G343" s="908" t="s">
        <v>52</v>
      </c>
      <c r="H343" s="908" t="s">
        <v>71</v>
      </c>
      <c r="I343" s="910" t="s">
        <v>65</v>
      </c>
      <c r="J343" s="875"/>
      <c r="K343" s="875"/>
      <c r="L343" s="897"/>
      <c r="M343" s="897"/>
      <c r="N343" s="897"/>
      <c r="O343" s="897"/>
      <c r="P343" s="897"/>
      <c r="Q343" s="897"/>
      <c r="R343" s="897"/>
      <c r="S343" s="897"/>
      <c r="T343" s="897"/>
      <c r="U343" s="897"/>
      <c r="V343" s="897"/>
      <c r="W343" s="876"/>
      <c r="X343" s="876"/>
      <c r="Y343" s="876"/>
      <c r="Z343" s="876"/>
      <c r="AA343" s="876"/>
      <c r="AB343" s="876"/>
      <c r="AC343" s="876"/>
      <c r="AD343" s="876"/>
      <c r="AE343" s="876"/>
    </row>
    <row r="344" spans="1:31" s="931" customFormat="1" ht="18.75" thickBot="1">
      <c r="A344" s="875"/>
      <c r="B344" s="875"/>
      <c r="C344" s="875"/>
      <c r="D344" s="875"/>
      <c r="E344" s="875"/>
      <c r="F344" s="875"/>
      <c r="G344" s="875"/>
      <c r="H344" s="875"/>
      <c r="I344" s="875"/>
      <c r="J344" s="875"/>
      <c r="K344" s="875"/>
      <c r="L344" s="897"/>
      <c r="M344" s="897"/>
      <c r="N344" s="897"/>
      <c r="O344" s="897"/>
      <c r="P344" s="897"/>
      <c r="Q344" s="897"/>
      <c r="R344" s="897"/>
      <c r="S344" s="897"/>
      <c r="T344" s="897"/>
      <c r="U344" s="897"/>
      <c r="V344" s="897"/>
      <c r="W344" s="897"/>
      <c r="X344" s="897"/>
      <c r="Y344" s="897"/>
      <c r="Z344" s="897"/>
      <c r="AA344" s="897"/>
      <c r="AB344" s="897"/>
      <c r="AC344" s="897"/>
      <c r="AD344" s="897"/>
      <c r="AE344" s="897"/>
    </row>
    <row r="345" spans="1:31" s="931" customFormat="1" ht="20.25">
      <c r="A345" s="898"/>
      <c r="B345" s="994" t="s">
        <v>303</v>
      </c>
      <c r="C345" s="988" t="s">
        <v>37</v>
      </c>
      <c r="D345" s="900"/>
      <c r="E345" s="900"/>
      <c r="F345" s="900"/>
      <c r="G345" s="900"/>
      <c r="H345" s="900"/>
      <c r="I345" s="901"/>
      <c r="J345" s="875"/>
      <c r="K345" s="875"/>
      <c r="L345" s="897"/>
      <c r="M345" s="897"/>
      <c r="N345" s="897"/>
      <c r="O345" s="897"/>
      <c r="P345" s="897"/>
      <c r="Q345" s="897"/>
      <c r="R345" s="897"/>
      <c r="S345" s="897"/>
      <c r="T345" s="897"/>
      <c r="U345" s="897"/>
      <c r="V345" s="897"/>
      <c r="W345" s="876"/>
      <c r="X345" s="876"/>
      <c r="Y345" s="876"/>
      <c r="Z345" s="876"/>
      <c r="AA345" s="876"/>
      <c r="AB345" s="876"/>
      <c r="AC345" s="876"/>
      <c r="AD345" s="876"/>
      <c r="AE345" s="876"/>
    </row>
    <row r="346" spans="1:31" s="931" customFormat="1" ht="18">
      <c r="A346" s="915"/>
      <c r="B346" s="917"/>
      <c r="C346" s="917"/>
      <c r="D346" s="917"/>
      <c r="E346" s="917"/>
      <c r="F346" s="917"/>
      <c r="G346" s="917"/>
      <c r="H346" s="917"/>
      <c r="I346" s="919"/>
      <c r="J346" s="875"/>
      <c r="K346" s="875"/>
      <c r="L346" s="897"/>
      <c r="M346" s="897"/>
      <c r="N346" s="897"/>
      <c r="O346" s="897"/>
      <c r="P346" s="897"/>
      <c r="Q346" s="897"/>
      <c r="R346" s="897"/>
      <c r="S346" s="897"/>
      <c r="T346" s="897"/>
      <c r="U346" s="897"/>
      <c r="V346" s="897"/>
      <c r="W346" s="876"/>
      <c r="X346" s="876"/>
      <c r="Y346" s="876"/>
      <c r="Z346" s="876"/>
      <c r="AA346" s="876"/>
      <c r="AB346" s="876"/>
      <c r="AC346" s="876"/>
      <c r="AD346" s="876"/>
      <c r="AE346" s="876"/>
    </row>
    <row r="347" spans="1:31" s="931" customFormat="1" ht="18">
      <c r="A347" s="915" t="s">
        <v>293</v>
      </c>
      <c r="B347" s="917" t="s">
        <v>110</v>
      </c>
      <c r="C347" s="917"/>
      <c r="D347" s="918"/>
      <c r="E347" s="917" t="s">
        <v>30</v>
      </c>
      <c r="F347" s="917" t="s">
        <v>31</v>
      </c>
      <c r="G347" s="917" t="s">
        <v>32</v>
      </c>
      <c r="H347" s="917" t="s">
        <v>95</v>
      </c>
      <c r="I347" s="919" t="s">
        <v>65</v>
      </c>
      <c r="J347" s="875"/>
      <c r="K347" s="875"/>
      <c r="L347" s="897"/>
      <c r="M347" s="897"/>
      <c r="N347" s="897"/>
      <c r="O347" s="897"/>
      <c r="P347" s="897"/>
      <c r="Q347" s="897"/>
      <c r="R347" s="897"/>
      <c r="S347" s="897"/>
      <c r="T347" s="897"/>
      <c r="U347" s="897"/>
      <c r="V347" s="897"/>
      <c r="W347" s="897"/>
      <c r="X347" s="897"/>
      <c r="Y347" s="897"/>
      <c r="Z347" s="897"/>
      <c r="AA347" s="897"/>
      <c r="AB347" s="897"/>
      <c r="AC347" s="897"/>
      <c r="AD347" s="897"/>
      <c r="AE347" s="897"/>
    </row>
    <row r="348" spans="1:31" s="931" customFormat="1" ht="18">
      <c r="A348" s="915" t="s">
        <v>294</v>
      </c>
      <c r="B348" s="917" t="s">
        <v>110</v>
      </c>
      <c r="C348" s="917"/>
      <c r="D348" s="918"/>
      <c r="E348" s="917" t="s">
        <v>30</v>
      </c>
      <c r="F348" s="917" t="s">
        <v>31</v>
      </c>
      <c r="G348" s="917" t="s">
        <v>32</v>
      </c>
      <c r="H348" s="917" t="s">
        <v>78</v>
      </c>
      <c r="I348" s="919" t="s">
        <v>65</v>
      </c>
      <c r="J348" s="875"/>
      <c r="K348" s="875"/>
      <c r="L348" s="897"/>
      <c r="M348" s="897"/>
      <c r="N348" s="897"/>
      <c r="O348" s="897"/>
      <c r="P348" s="897"/>
      <c r="Q348" s="897"/>
      <c r="R348" s="897"/>
      <c r="S348" s="897"/>
      <c r="T348" s="897"/>
      <c r="U348" s="897"/>
      <c r="V348" s="897"/>
      <c r="W348" s="876"/>
      <c r="X348" s="876"/>
      <c r="Y348" s="876"/>
      <c r="Z348" s="876"/>
      <c r="AA348" s="876"/>
      <c r="AB348" s="876"/>
      <c r="AC348" s="876"/>
      <c r="AD348" s="876"/>
      <c r="AE348" s="876"/>
    </row>
    <row r="349" spans="1:31" s="931" customFormat="1" ht="18">
      <c r="A349" s="915" t="s">
        <v>295</v>
      </c>
      <c r="B349" s="917" t="s">
        <v>110</v>
      </c>
      <c r="C349" s="917"/>
      <c r="D349" s="918"/>
      <c r="E349" s="917" t="s">
        <v>30</v>
      </c>
      <c r="F349" s="917" t="s">
        <v>31</v>
      </c>
      <c r="G349" s="917" t="s">
        <v>32</v>
      </c>
      <c r="H349" s="917" t="s">
        <v>78</v>
      </c>
      <c r="I349" s="919" t="s">
        <v>25</v>
      </c>
      <c r="J349" s="875"/>
      <c r="K349" s="875"/>
      <c r="L349" s="897"/>
      <c r="M349" s="897"/>
      <c r="N349" s="897"/>
      <c r="O349" s="897"/>
      <c r="P349" s="897"/>
      <c r="Q349" s="897"/>
      <c r="R349" s="897"/>
      <c r="S349" s="897"/>
      <c r="T349" s="897"/>
      <c r="U349" s="897"/>
      <c r="V349" s="897"/>
      <c r="W349" s="876"/>
      <c r="X349" s="876"/>
      <c r="Y349" s="876"/>
      <c r="Z349" s="876"/>
      <c r="AA349" s="876"/>
      <c r="AB349" s="876"/>
      <c r="AC349" s="876"/>
      <c r="AD349" s="876"/>
      <c r="AE349" s="876"/>
    </row>
    <row r="350" spans="1:31" s="931" customFormat="1" ht="18">
      <c r="A350" s="915" t="s">
        <v>298</v>
      </c>
      <c r="B350" s="917" t="s">
        <v>110</v>
      </c>
      <c r="C350" s="917"/>
      <c r="D350" s="918"/>
      <c r="E350" s="917" t="s">
        <v>30</v>
      </c>
      <c r="F350" s="917" t="s">
        <v>31</v>
      </c>
      <c r="G350" s="917" t="s">
        <v>32</v>
      </c>
      <c r="H350" s="917" t="s">
        <v>36</v>
      </c>
      <c r="I350" s="919" t="s">
        <v>25</v>
      </c>
      <c r="J350" s="875"/>
      <c r="K350" s="875"/>
      <c r="L350" s="897"/>
      <c r="M350" s="897"/>
      <c r="N350" s="897"/>
      <c r="O350" s="897"/>
      <c r="P350" s="897"/>
      <c r="Q350" s="897"/>
      <c r="R350" s="897"/>
      <c r="S350" s="897"/>
      <c r="T350" s="897"/>
      <c r="U350" s="897"/>
      <c r="V350" s="897"/>
      <c r="W350" s="876"/>
      <c r="X350" s="876"/>
      <c r="Y350" s="876"/>
      <c r="Z350" s="876"/>
      <c r="AA350" s="876"/>
      <c r="AB350" s="876"/>
      <c r="AC350" s="876"/>
      <c r="AD350" s="876"/>
      <c r="AE350" s="876"/>
    </row>
    <row r="351" spans="1:31" s="931" customFormat="1" ht="18">
      <c r="A351" s="915" t="s">
        <v>299</v>
      </c>
      <c r="B351" s="917" t="s">
        <v>110</v>
      </c>
      <c r="C351" s="917"/>
      <c r="D351" s="918"/>
      <c r="E351" s="917" t="s">
        <v>30</v>
      </c>
      <c r="F351" s="917" t="s">
        <v>31</v>
      </c>
      <c r="G351" s="917" t="s">
        <v>32</v>
      </c>
      <c r="H351" s="917" t="s">
        <v>36</v>
      </c>
      <c r="I351" s="919" t="s">
        <v>65</v>
      </c>
      <c r="J351" s="875"/>
      <c r="K351" s="875"/>
      <c r="L351" s="897"/>
      <c r="M351" s="897"/>
      <c r="N351" s="897"/>
      <c r="O351" s="897"/>
      <c r="P351" s="897"/>
      <c r="Q351" s="897"/>
      <c r="R351" s="897"/>
      <c r="S351" s="897"/>
      <c r="T351" s="897"/>
      <c r="U351" s="897"/>
      <c r="V351" s="897"/>
      <c r="W351" s="876"/>
      <c r="X351" s="876"/>
      <c r="Y351" s="876"/>
      <c r="Z351" s="876"/>
      <c r="AA351" s="876"/>
      <c r="AB351" s="876"/>
      <c r="AC351" s="876"/>
      <c r="AD351" s="876"/>
      <c r="AE351" s="876"/>
    </row>
    <row r="352" spans="1:31" s="931" customFormat="1" ht="18.75" thickBot="1">
      <c r="A352" s="990" t="s">
        <v>300</v>
      </c>
      <c r="B352" s="991" t="s">
        <v>35</v>
      </c>
      <c r="C352" s="991"/>
      <c r="D352" s="992"/>
      <c r="E352" s="991" t="s">
        <v>30</v>
      </c>
      <c r="F352" s="991"/>
      <c r="G352" s="991" t="s">
        <v>25</v>
      </c>
      <c r="H352" s="991" t="s">
        <v>25</v>
      </c>
      <c r="I352" s="993" t="s">
        <v>59</v>
      </c>
      <c r="J352" s="875"/>
      <c r="K352" s="875"/>
      <c r="L352" s="897"/>
      <c r="M352" s="897"/>
      <c r="N352" s="897"/>
      <c r="O352" s="897"/>
      <c r="P352" s="897"/>
      <c r="Q352" s="897"/>
      <c r="R352" s="897"/>
      <c r="S352" s="897"/>
      <c r="T352" s="897"/>
      <c r="U352" s="897"/>
      <c r="V352" s="897"/>
      <c r="W352" s="876"/>
      <c r="X352" s="876"/>
      <c r="Y352" s="876"/>
      <c r="Z352" s="876"/>
      <c r="AA352" s="876"/>
      <c r="AB352" s="876"/>
      <c r="AC352" s="876"/>
      <c r="AD352" s="876"/>
      <c r="AE352" s="876"/>
    </row>
    <row r="353" spans="1:31" s="931" customFormat="1" ht="18.75" thickBot="1">
      <c r="A353" s="1041"/>
      <c r="B353" s="922"/>
      <c r="C353" s="922"/>
      <c r="D353" s="998"/>
      <c r="E353" s="922"/>
      <c r="F353" s="922"/>
      <c r="G353" s="922"/>
      <c r="H353" s="922"/>
      <c r="I353" s="922"/>
      <c r="J353" s="875"/>
      <c r="K353" s="875"/>
      <c r="L353" s="897"/>
      <c r="M353" s="897"/>
      <c r="N353" s="897"/>
      <c r="O353" s="897"/>
      <c r="P353" s="897"/>
      <c r="Q353" s="897"/>
      <c r="R353" s="897"/>
      <c r="S353" s="897"/>
      <c r="T353" s="897"/>
      <c r="U353" s="897"/>
      <c r="V353" s="897"/>
      <c r="W353" s="876"/>
      <c r="X353" s="876"/>
      <c r="Y353" s="876"/>
      <c r="Z353" s="876"/>
      <c r="AA353" s="876"/>
      <c r="AB353" s="876"/>
      <c r="AC353" s="876"/>
      <c r="AD353" s="876"/>
      <c r="AE353" s="876"/>
    </row>
    <row r="354" spans="1:31" s="931" customFormat="1" ht="20.25">
      <c r="A354" s="898"/>
      <c r="B354" s="968" t="s">
        <v>309</v>
      </c>
      <c r="C354" s="900" t="s">
        <v>42</v>
      </c>
      <c r="D354" s="900"/>
      <c r="E354" s="900"/>
      <c r="F354" s="900"/>
      <c r="G354" s="900"/>
      <c r="H354" s="900"/>
      <c r="I354" s="901"/>
      <c r="J354" s="875"/>
      <c r="K354" s="875"/>
      <c r="L354" s="897"/>
      <c r="M354" s="897"/>
      <c r="N354" s="897"/>
      <c r="O354" s="897"/>
      <c r="P354" s="897"/>
      <c r="Q354" s="897"/>
      <c r="R354" s="897"/>
      <c r="S354" s="897"/>
      <c r="T354" s="897"/>
      <c r="U354" s="897"/>
      <c r="V354" s="897"/>
      <c r="W354" s="876"/>
      <c r="X354" s="876"/>
      <c r="Y354" s="876"/>
      <c r="Z354" s="876"/>
      <c r="AA354" s="876"/>
      <c r="AB354" s="876"/>
      <c r="AC354" s="876"/>
      <c r="AD354" s="876"/>
      <c r="AE354" s="876"/>
    </row>
    <row r="355" spans="1:31" s="931" customFormat="1" ht="18">
      <c r="A355" s="915"/>
      <c r="B355" s="917"/>
      <c r="C355" s="917"/>
      <c r="D355" s="917"/>
      <c r="E355" s="917"/>
      <c r="F355" s="917"/>
      <c r="G355" s="917"/>
      <c r="H355" s="917"/>
      <c r="I355" s="919"/>
      <c r="J355" s="875"/>
      <c r="K355" s="875"/>
      <c r="L355" s="897"/>
      <c r="M355" s="897"/>
      <c r="N355" s="897"/>
      <c r="O355" s="897"/>
      <c r="P355" s="897"/>
      <c r="Q355" s="897"/>
      <c r="R355" s="897"/>
      <c r="S355" s="897"/>
      <c r="T355" s="897"/>
      <c r="U355" s="897"/>
      <c r="V355" s="897"/>
      <c r="W355" s="876"/>
      <c r="X355" s="876"/>
      <c r="Y355" s="876"/>
      <c r="Z355" s="876"/>
      <c r="AA355" s="876"/>
      <c r="AB355" s="876"/>
      <c r="AC355" s="876"/>
      <c r="AD355" s="876"/>
      <c r="AE355" s="876"/>
    </row>
    <row r="356" spans="1:31" s="931" customFormat="1" ht="18">
      <c r="A356" s="915" t="s">
        <v>301</v>
      </c>
      <c r="B356" s="917" t="s">
        <v>46</v>
      </c>
      <c r="C356" s="917"/>
      <c r="D356" s="918"/>
      <c r="E356" s="917" t="s">
        <v>30</v>
      </c>
      <c r="F356" s="917" t="s">
        <v>31</v>
      </c>
      <c r="G356" s="917" t="s">
        <v>32</v>
      </c>
      <c r="H356" s="917" t="s">
        <v>53</v>
      </c>
      <c r="I356" s="919" t="s">
        <v>25</v>
      </c>
      <c r="J356" s="875"/>
      <c r="K356" s="875"/>
      <c r="L356" s="897"/>
      <c r="M356" s="897"/>
      <c r="N356" s="897"/>
      <c r="O356" s="897"/>
      <c r="P356" s="897"/>
      <c r="Q356" s="897"/>
      <c r="R356" s="897"/>
      <c r="S356" s="897"/>
      <c r="T356" s="897"/>
      <c r="U356" s="897"/>
      <c r="V356" s="897"/>
      <c r="W356" s="876"/>
      <c r="X356" s="876"/>
      <c r="Y356" s="876"/>
      <c r="Z356" s="876"/>
      <c r="AA356" s="876"/>
      <c r="AB356" s="876"/>
      <c r="AC356" s="876"/>
      <c r="AD356" s="876"/>
      <c r="AE356" s="876"/>
    </row>
    <row r="357" spans="1:31" s="931" customFormat="1" ht="18">
      <c r="A357" s="915" t="s">
        <v>302</v>
      </c>
      <c r="B357" s="917" t="s">
        <v>49</v>
      </c>
      <c r="C357" s="917"/>
      <c r="D357" s="918"/>
      <c r="E357" s="917" t="s">
        <v>30</v>
      </c>
      <c r="F357" s="917"/>
      <c r="G357" s="917" t="s">
        <v>32</v>
      </c>
      <c r="H357" s="917" t="s">
        <v>90</v>
      </c>
      <c r="I357" s="919" t="s">
        <v>25</v>
      </c>
      <c r="J357" s="875"/>
      <c r="K357" s="875"/>
      <c r="L357" s="897"/>
      <c r="M357" s="897"/>
      <c r="N357" s="897"/>
      <c r="O357" s="897"/>
      <c r="P357" s="897"/>
      <c r="Q357" s="897"/>
      <c r="R357" s="897"/>
      <c r="S357" s="897"/>
      <c r="T357" s="897"/>
      <c r="U357" s="897"/>
      <c r="V357" s="897"/>
      <c r="W357" s="876"/>
      <c r="X357" s="876"/>
      <c r="Y357" s="876"/>
      <c r="Z357" s="876"/>
      <c r="AA357" s="876"/>
      <c r="AB357" s="876"/>
      <c r="AC357" s="876"/>
      <c r="AD357" s="876"/>
      <c r="AE357" s="876"/>
    </row>
    <row r="358" spans="1:31" s="931" customFormat="1" ht="18">
      <c r="A358" s="915" t="s">
        <v>304</v>
      </c>
      <c r="B358" s="917" t="s">
        <v>49</v>
      </c>
      <c r="C358" s="917"/>
      <c r="D358" s="918"/>
      <c r="E358" s="917" t="s">
        <v>30</v>
      </c>
      <c r="F358" s="917"/>
      <c r="G358" s="917" t="s">
        <v>32</v>
      </c>
      <c r="H358" s="917" t="s">
        <v>78</v>
      </c>
      <c r="I358" s="919" t="s">
        <v>25</v>
      </c>
      <c r="J358" s="875"/>
      <c r="K358" s="875"/>
      <c r="L358" s="897"/>
      <c r="M358" s="897"/>
      <c r="N358" s="897"/>
      <c r="O358" s="897"/>
      <c r="P358" s="897"/>
      <c r="Q358" s="897"/>
      <c r="R358" s="897"/>
      <c r="S358" s="897"/>
      <c r="T358" s="897"/>
      <c r="U358" s="897"/>
      <c r="V358" s="897"/>
      <c r="W358" s="876"/>
      <c r="X358" s="876"/>
      <c r="Y358" s="876"/>
      <c r="Z358" s="876"/>
      <c r="AA358" s="876"/>
      <c r="AB358" s="876"/>
      <c r="AC358" s="876"/>
      <c r="AD358" s="876"/>
      <c r="AE358" s="876"/>
    </row>
    <row r="359" spans="1:31" s="926" customFormat="1" ht="18">
      <c r="A359" s="927" t="s">
        <v>305</v>
      </c>
      <c r="B359" s="928" t="s">
        <v>98</v>
      </c>
      <c r="C359" s="928"/>
      <c r="D359" s="929"/>
      <c r="E359" s="928" t="s">
        <v>41</v>
      </c>
      <c r="F359" s="928"/>
      <c r="G359" s="928" t="s">
        <v>56</v>
      </c>
      <c r="H359" s="928" t="s">
        <v>78</v>
      </c>
      <c r="I359" s="930" t="s">
        <v>25</v>
      </c>
      <c r="J359" s="922"/>
      <c r="K359" s="922"/>
      <c r="L359" s="923"/>
      <c r="M359" s="923"/>
      <c r="N359" s="923"/>
      <c r="O359" s="923"/>
      <c r="P359" s="923"/>
      <c r="Q359" s="923"/>
      <c r="R359" s="923"/>
      <c r="S359" s="923"/>
      <c r="T359" s="923"/>
      <c r="U359" s="923"/>
      <c r="V359" s="923"/>
      <c r="W359" s="925"/>
      <c r="X359" s="925"/>
      <c r="Y359" s="925"/>
      <c r="Z359" s="925"/>
      <c r="AA359" s="925"/>
      <c r="AB359" s="925"/>
      <c r="AC359" s="925"/>
      <c r="AD359" s="925"/>
      <c r="AE359" s="925"/>
    </row>
    <row r="360" spans="1:31" s="931" customFormat="1" ht="18">
      <c r="A360" s="915" t="s">
        <v>306</v>
      </c>
      <c r="B360" s="917" t="s">
        <v>40</v>
      </c>
      <c r="C360" s="917"/>
      <c r="D360" s="918"/>
      <c r="E360" s="917" t="s">
        <v>43</v>
      </c>
      <c r="F360" s="917" t="s">
        <v>65</v>
      </c>
      <c r="G360" s="917" t="s">
        <v>52</v>
      </c>
      <c r="H360" s="917" t="s">
        <v>53</v>
      </c>
      <c r="I360" s="919" t="s">
        <v>25</v>
      </c>
      <c r="J360" s="875"/>
      <c r="K360" s="875"/>
      <c r="L360" s="897"/>
      <c r="M360" s="897"/>
      <c r="N360" s="897"/>
      <c r="O360" s="897"/>
      <c r="P360" s="897"/>
      <c r="Q360" s="897"/>
      <c r="R360" s="897"/>
      <c r="S360" s="897"/>
      <c r="T360" s="897"/>
      <c r="U360" s="897"/>
      <c r="V360" s="897"/>
      <c r="W360" s="876"/>
      <c r="X360" s="876"/>
      <c r="Y360" s="876"/>
      <c r="Z360" s="876"/>
      <c r="AA360" s="876"/>
      <c r="AB360" s="876"/>
      <c r="AC360" s="876"/>
      <c r="AD360" s="876"/>
      <c r="AE360" s="876"/>
    </row>
    <row r="361" spans="1:31" s="931" customFormat="1" ht="18.75" thickBot="1">
      <c r="A361" s="906" t="s">
        <v>307</v>
      </c>
      <c r="B361" s="908" t="s">
        <v>40</v>
      </c>
      <c r="C361" s="908"/>
      <c r="D361" s="920"/>
      <c r="E361" s="908" t="s">
        <v>43</v>
      </c>
      <c r="F361" s="908"/>
      <c r="G361" s="908" t="s">
        <v>52</v>
      </c>
      <c r="H361" s="908" t="s">
        <v>90</v>
      </c>
      <c r="I361" s="910" t="s">
        <v>25</v>
      </c>
      <c r="J361" s="875"/>
      <c r="K361" s="875"/>
      <c r="L361" s="897"/>
      <c r="M361" s="897"/>
      <c r="N361" s="897"/>
      <c r="O361" s="897"/>
      <c r="P361" s="897"/>
      <c r="Q361" s="897"/>
      <c r="R361" s="897"/>
      <c r="S361" s="897"/>
      <c r="T361" s="897"/>
      <c r="U361" s="897"/>
      <c r="V361" s="897"/>
      <c r="W361" s="876"/>
      <c r="X361" s="876"/>
      <c r="Y361" s="876"/>
      <c r="Z361" s="876"/>
      <c r="AA361" s="876"/>
      <c r="AB361" s="876"/>
      <c r="AC361" s="876"/>
      <c r="AD361" s="876"/>
      <c r="AE361" s="876"/>
    </row>
    <row r="362" spans="1:31" s="931" customFormat="1" ht="18.75">
      <c r="A362" s="1071" t="s">
        <v>308</v>
      </c>
      <c r="B362" s="1072" t="s">
        <v>317</v>
      </c>
      <c r="C362" s="1073"/>
      <c r="D362" s="912"/>
      <c r="E362" s="1072" t="s">
        <v>43</v>
      </c>
      <c r="F362" s="1072"/>
      <c r="G362" s="1072" t="s">
        <v>25</v>
      </c>
      <c r="H362" s="1072" t="s">
        <v>25</v>
      </c>
      <c r="I362" s="1074" t="s">
        <v>106</v>
      </c>
      <c r="J362" s="875"/>
      <c r="K362" s="875"/>
      <c r="L362" s="897"/>
      <c r="M362" s="897"/>
      <c r="N362" s="897"/>
      <c r="O362" s="897"/>
      <c r="P362" s="897"/>
      <c r="Q362" s="897"/>
      <c r="R362" s="897"/>
      <c r="S362" s="897"/>
      <c r="T362" s="897"/>
      <c r="U362" s="897"/>
      <c r="V362" s="897"/>
      <c r="W362" s="876"/>
      <c r="X362" s="876"/>
      <c r="Y362" s="876"/>
      <c r="Z362" s="876"/>
      <c r="AA362" s="876"/>
      <c r="AB362" s="876"/>
      <c r="AC362" s="876"/>
      <c r="AD362" s="876"/>
      <c r="AE362" s="876"/>
    </row>
    <row r="363" spans="1:31" s="931" customFormat="1" ht="18.75">
      <c r="A363" s="1075" t="s">
        <v>310</v>
      </c>
      <c r="B363" s="1076" t="s">
        <v>317</v>
      </c>
      <c r="C363" s="1077"/>
      <c r="D363" s="912"/>
      <c r="E363" s="1076" t="s">
        <v>43</v>
      </c>
      <c r="F363" s="1076"/>
      <c r="G363" s="1076" t="s">
        <v>25</v>
      </c>
      <c r="H363" s="1076" t="s">
        <v>25</v>
      </c>
      <c r="I363" s="1078" t="s">
        <v>106</v>
      </c>
      <c r="J363" s="875"/>
      <c r="K363" s="875"/>
      <c r="L363" s="897"/>
      <c r="M363" s="897"/>
      <c r="N363" s="897"/>
      <c r="O363" s="897"/>
      <c r="P363" s="897"/>
      <c r="Q363" s="897"/>
      <c r="R363" s="897"/>
      <c r="S363" s="897"/>
      <c r="T363" s="897"/>
      <c r="U363" s="897"/>
      <c r="V363" s="897"/>
      <c r="W363" s="876"/>
      <c r="X363" s="876"/>
      <c r="Y363" s="876"/>
      <c r="Z363" s="876"/>
      <c r="AA363" s="876"/>
      <c r="AB363" s="876"/>
      <c r="AC363" s="876"/>
      <c r="AD363" s="876"/>
      <c r="AE363" s="876"/>
    </row>
    <row r="364" spans="1:31" s="931" customFormat="1" ht="19.5" thickBot="1">
      <c r="A364" s="1079" t="s">
        <v>311</v>
      </c>
      <c r="B364" s="1080" t="s">
        <v>320</v>
      </c>
      <c r="C364" s="1081"/>
      <c r="D364" s="909"/>
      <c r="E364" s="908" t="s">
        <v>43</v>
      </c>
      <c r="F364" s="908" t="s">
        <v>65</v>
      </c>
      <c r="G364" s="908" t="s">
        <v>65</v>
      </c>
      <c r="H364" s="908" t="s">
        <v>65</v>
      </c>
      <c r="I364" s="910" t="s">
        <v>25</v>
      </c>
      <c r="J364" s="875"/>
      <c r="K364" s="875"/>
      <c r="L364" s="897"/>
      <c r="M364" s="897"/>
      <c r="N364" s="897"/>
      <c r="O364" s="897"/>
      <c r="P364" s="897"/>
      <c r="Q364" s="897"/>
      <c r="R364" s="897"/>
      <c r="S364" s="897"/>
      <c r="T364" s="897"/>
      <c r="U364" s="897"/>
      <c r="V364" s="897"/>
      <c r="W364" s="876"/>
      <c r="X364" s="876"/>
      <c r="Y364" s="876"/>
      <c r="Z364" s="876"/>
      <c r="AA364" s="876"/>
      <c r="AB364" s="876"/>
      <c r="AC364" s="876"/>
      <c r="AD364" s="876"/>
      <c r="AE364" s="876"/>
    </row>
    <row r="365" spans="1:31" s="931" customFormat="1" ht="18.75" thickBot="1">
      <c r="A365" s="875"/>
      <c r="B365" s="875"/>
      <c r="C365" s="875"/>
      <c r="D365" s="875"/>
      <c r="E365" s="875"/>
      <c r="F365" s="875"/>
      <c r="G365" s="875"/>
      <c r="H365" s="875"/>
      <c r="I365" s="875"/>
      <c r="J365" s="875"/>
      <c r="K365" s="875"/>
      <c r="L365" s="897"/>
      <c r="M365" s="897"/>
      <c r="N365" s="897"/>
      <c r="O365" s="897"/>
      <c r="P365" s="897"/>
      <c r="Q365" s="897"/>
      <c r="R365" s="897"/>
      <c r="S365" s="897"/>
      <c r="T365" s="897"/>
      <c r="U365" s="897"/>
      <c r="V365" s="897"/>
      <c r="W365" s="897"/>
      <c r="X365" s="897"/>
      <c r="Y365" s="897"/>
      <c r="Z365" s="897"/>
      <c r="AA365" s="897"/>
      <c r="AB365" s="897"/>
      <c r="AC365" s="897"/>
      <c r="AD365" s="897"/>
      <c r="AE365" s="897"/>
    </row>
    <row r="366" spans="1:31" s="931" customFormat="1" ht="20.25">
      <c r="A366" s="898"/>
      <c r="B366" s="968" t="s">
        <v>321</v>
      </c>
      <c r="C366" s="936" t="s">
        <v>38</v>
      </c>
      <c r="D366" s="900"/>
      <c r="E366" s="900"/>
      <c r="F366" s="900"/>
      <c r="G366" s="900"/>
      <c r="H366" s="900"/>
      <c r="I366" s="901"/>
      <c r="J366" s="875"/>
      <c r="K366" s="875"/>
      <c r="L366" s="897"/>
      <c r="M366" s="897"/>
      <c r="N366" s="897"/>
      <c r="O366" s="897"/>
      <c r="P366" s="897"/>
      <c r="Q366" s="897"/>
      <c r="R366" s="897"/>
      <c r="S366" s="897"/>
      <c r="T366" s="897"/>
      <c r="U366" s="897"/>
      <c r="V366" s="897"/>
      <c r="W366" s="897"/>
      <c r="X366" s="897"/>
      <c r="Y366" s="897"/>
      <c r="Z366" s="897"/>
      <c r="AA366" s="897"/>
      <c r="AB366" s="897"/>
      <c r="AC366" s="897"/>
      <c r="AD366" s="897"/>
      <c r="AE366" s="897"/>
    </row>
    <row r="367" spans="1:31" s="931" customFormat="1" ht="20.25">
      <c r="A367" s="915"/>
      <c r="B367" s="937" t="s">
        <v>322</v>
      </c>
      <c r="C367" s="917"/>
      <c r="D367" s="917"/>
      <c r="E367" s="917"/>
      <c r="F367" s="917"/>
      <c r="G367" s="917"/>
      <c r="H367" s="917"/>
      <c r="I367" s="919"/>
      <c r="J367" s="875"/>
      <c r="K367" s="875"/>
      <c r="L367" s="897"/>
      <c r="M367" s="897"/>
      <c r="N367" s="897"/>
      <c r="O367" s="897"/>
      <c r="P367" s="897"/>
      <c r="Q367" s="897"/>
      <c r="R367" s="897"/>
      <c r="S367" s="897"/>
      <c r="T367" s="897"/>
      <c r="U367" s="897"/>
      <c r="V367" s="897"/>
      <c r="W367" s="897"/>
      <c r="X367" s="897"/>
      <c r="Y367" s="897"/>
      <c r="Z367" s="897"/>
      <c r="AA367" s="897"/>
      <c r="AB367" s="897"/>
      <c r="AC367" s="897"/>
      <c r="AD367" s="897"/>
      <c r="AE367" s="897"/>
    </row>
    <row r="368" spans="1:31" s="931" customFormat="1" ht="20.25">
      <c r="A368" s="915"/>
      <c r="B368" s="937"/>
      <c r="C368" s="917"/>
      <c r="D368" s="917"/>
      <c r="E368" s="917"/>
      <c r="F368" s="917"/>
      <c r="G368" s="917"/>
      <c r="H368" s="917"/>
      <c r="I368" s="919"/>
      <c r="J368" s="875"/>
      <c r="K368" s="875"/>
      <c r="L368" s="897"/>
      <c r="M368" s="897"/>
      <c r="N368" s="897"/>
      <c r="O368" s="897"/>
      <c r="P368" s="897"/>
      <c r="Q368" s="897"/>
      <c r="R368" s="897"/>
      <c r="S368" s="897"/>
      <c r="T368" s="897"/>
      <c r="U368" s="897"/>
      <c r="V368" s="897"/>
      <c r="W368" s="897"/>
      <c r="X368" s="897"/>
      <c r="Y368" s="897"/>
      <c r="Z368" s="897"/>
      <c r="AA368" s="897"/>
      <c r="AB368" s="897"/>
      <c r="AC368" s="897"/>
      <c r="AD368" s="897"/>
      <c r="AE368" s="897"/>
    </row>
    <row r="369" spans="1:31" s="931" customFormat="1" ht="18">
      <c r="A369" s="915" t="s">
        <v>312</v>
      </c>
      <c r="B369" s="917" t="s">
        <v>49</v>
      </c>
      <c r="C369" s="917"/>
      <c r="D369" s="918"/>
      <c r="E369" s="917" t="s">
        <v>30</v>
      </c>
      <c r="F369" s="917" t="s">
        <v>64</v>
      </c>
      <c r="G369" s="917" t="s">
        <v>32</v>
      </c>
      <c r="H369" s="917" t="s">
        <v>90</v>
      </c>
      <c r="I369" s="919" t="s">
        <v>65</v>
      </c>
      <c r="J369" s="875"/>
      <c r="K369" s="875"/>
      <c r="L369" s="897"/>
      <c r="M369" s="897"/>
      <c r="N369" s="897"/>
      <c r="O369" s="897"/>
      <c r="P369" s="897"/>
      <c r="Q369" s="897"/>
      <c r="R369" s="897"/>
      <c r="S369" s="897"/>
      <c r="T369" s="897"/>
      <c r="U369" s="897"/>
      <c r="V369" s="897"/>
      <c r="W369" s="897"/>
      <c r="X369" s="897"/>
      <c r="Y369" s="897"/>
      <c r="Z369" s="897"/>
      <c r="AA369" s="897"/>
      <c r="AB369" s="897"/>
      <c r="AC369" s="897"/>
      <c r="AD369" s="897"/>
      <c r="AE369" s="897"/>
    </row>
    <row r="370" spans="1:31" s="931" customFormat="1" ht="18">
      <c r="A370" s="915" t="s">
        <v>313</v>
      </c>
      <c r="B370" s="916" t="s">
        <v>40</v>
      </c>
      <c r="C370" s="917"/>
      <c r="D370" s="918"/>
      <c r="E370" s="917" t="s">
        <v>43</v>
      </c>
      <c r="F370" s="917" t="s">
        <v>64</v>
      </c>
      <c r="G370" s="917" t="s">
        <v>52</v>
      </c>
      <c r="H370" s="917" t="s">
        <v>71</v>
      </c>
      <c r="I370" s="919" t="s">
        <v>65</v>
      </c>
      <c r="J370" s="875"/>
      <c r="K370" s="875"/>
      <c r="L370" s="897"/>
      <c r="M370" s="897"/>
      <c r="N370" s="897"/>
      <c r="O370" s="897"/>
      <c r="P370" s="897"/>
      <c r="Q370" s="897"/>
      <c r="R370" s="897"/>
      <c r="S370" s="897"/>
      <c r="T370" s="897"/>
      <c r="U370" s="897"/>
      <c r="V370" s="897"/>
      <c r="W370" s="897"/>
      <c r="X370" s="897"/>
      <c r="Y370" s="897"/>
      <c r="Z370" s="897"/>
      <c r="AA370" s="897"/>
      <c r="AB370" s="897"/>
      <c r="AC370" s="897"/>
      <c r="AD370" s="897"/>
      <c r="AE370" s="897"/>
    </row>
    <row r="371" spans="1:31" s="931" customFormat="1" ht="18">
      <c r="A371" s="915" t="s">
        <v>314</v>
      </c>
      <c r="B371" s="917" t="s">
        <v>51</v>
      </c>
      <c r="C371" s="917"/>
      <c r="D371" s="918"/>
      <c r="E371" s="917" t="s">
        <v>43</v>
      </c>
      <c r="F371" s="917"/>
      <c r="G371" s="917" t="s">
        <v>52</v>
      </c>
      <c r="H371" s="917" t="s">
        <v>90</v>
      </c>
      <c r="I371" s="919" t="s">
        <v>25</v>
      </c>
      <c r="J371" s="875"/>
      <c r="K371" s="875"/>
      <c r="L371" s="897"/>
      <c r="M371" s="897"/>
      <c r="N371" s="897"/>
      <c r="O371" s="897"/>
      <c r="P371" s="897"/>
      <c r="Q371" s="897"/>
      <c r="R371" s="897"/>
      <c r="S371" s="897"/>
      <c r="T371" s="897"/>
      <c r="U371" s="897"/>
      <c r="V371" s="897"/>
      <c r="W371" s="897"/>
      <c r="X371" s="897"/>
      <c r="Y371" s="897"/>
      <c r="Z371" s="897"/>
      <c r="AA371" s="897"/>
      <c r="AB371" s="897"/>
      <c r="AC371" s="897"/>
      <c r="AD371" s="897"/>
      <c r="AE371" s="897"/>
    </row>
    <row r="372" spans="1:31" s="931" customFormat="1" ht="18">
      <c r="A372" s="915" t="s">
        <v>315</v>
      </c>
      <c r="B372" s="917" t="s">
        <v>40</v>
      </c>
      <c r="C372" s="917"/>
      <c r="D372" s="918"/>
      <c r="E372" s="917" t="s">
        <v>43</v>
      </c>
      <c r="F372" s="917"/>
      <c r="G372" s="917" t="s">
        <v>52</v>
      </c>
      <c r="H372" s="917" t="s">
        <v>47</v>
      </c>
      <c r="I372" s="919" t="s">
        <v>25</v>
      </c>
      <c r="J372" s="875"/>
      <c r="K372" s="875"/>
      <c r="L372" s="897"/>
      <c r="M372" s="897"/>
      <c r="N372" s="897"/>
      <c r="O372" s="897"/>
      <c r="P372" s="897"/>
      <c r="Q372" s="897"/>
      <c r="R372" s="897"/>
      <c r="S372" s="897"/>
      <c r="T372" s="897"/>
      <c r="U372" s="897"/>
      <c r="V372" s="897"/>
      <c r="W372" s="897"/>
      <c r="X372" s="897"/>
      <c r="Y372" s="897"/>
      <c r="Z372" s="897"/>
      <c r="AA372" s="897"/>
      <c r="AB372" s="897"/>
      <c r="AC372" s="897"/>
      <c r="AD372" s="897"/>
      <c r="AE372" s="897"/>
    </row>
    <row r="373" spans="1:31" s="931" customFormat="1" ht="18">
      <c r="A373" s="927" t="s">
        <v>316</v>
      </c>
      <c r="B373" s="928" t="s">
        <v>180</v>
      </c>
      <c r="C373" s="928"/>
      <c r="D373" s="928"/>
      <c r="E373" s="928" t="s">
        <v>30</v>
      </c>
      <c r="F373" s="928"/>
      <c r="G373" s="928" t="s">
        <v>25</v>
      </c>
      <c r="H373" s="928" t="s">
        <v>25</v>
      </c>
      <c r="I373" s="930" t="s">
        <v>56</v>
      </c>
      <c r="J373" s="875"/>
      <c r="K373" s="875"/>
      <c r="L373" s="897"/>
      <c r="M373" s="897"/>
      <c r="N373" s="897"/>
      <c r="O373" s="897"/>
      <c r="P373" s="897"/>
      <c r="Q373" s="897"/>
      <c r="R373" s="897"/>
      <c r="S373" s="897"/>
      <c r="T373" s="897"/>
      <c r="U373" s="897"/>
      <c r="V373" s="897"/>
      <c r="W373" s="876"/>
      <c r="X373" s="876"/>
      <c r="Y373" s="876"/>
      <c r="Z373" s="876"/>
      <c r="AA373" s="876"/>
      <c r="AB373" s="876"/>
      <c r="AC373" s="876"/>
      <c r="AD373" s="876"/>
      <c r="AE373" s="876"/>
    </row>
    <row r="374" spans="1:31" s="945" customFormat="1" ht="18">
      <c r="A374" s="946" t="s">
        <v>318</v>
      </c>
      <c r="B374" s="948" t="s">
        <v>126</v>
      </c>
      <c r="C374" s="948"/>
      <c r="D374" s="1045"/>
      <c r="E374" s="948" t="s">
        <v>43</v>
      </c>
      <c r="F374" s="948"/>
      <c r="G374" s="948" t="s">
        <v>25</v>
      </c>
      <c r="H374" s="948" t="s">
        <v>25</v>
      </c>
      <c r="I374" s="949" t="s">
        <v>32</v>
      </c>
      <c r="J374" s="942"/>
      <c r="K374" s="942"/>
      <c r="L374" s="943"/>
      <c r="M374" s="943"/>
      <c r="N374" s="943"/>
      <c r="O374" s="943"/>
      <c r="P374" s="943"/>
      <c r="Q374" s="943"/>
      <c r="R374" s="943"/>
      <c r="S374" s="943"/>
      <c r="T374" s="943"/>
      <c r="U374" s="943"/>
      <c r="V374" s="943"/>
      <c r="W374" s="943"/>
      <c r="X374" s="943"/>
      <c r="Y374" s="943"/>
      <c r="Z374" s="943"/>
      <c r="AA374" s="943"/>
      <c r="AB374" s="943"/>
      <c r="AC374" s="943"/>
      <c r="AD374" s="943"/>
      <c r="AE374" s="943"/>
    </row>
    <row r="375" spans="1:31" s="945" customFormat="1" ht="18.75" thickBot="1">
      <c r="A375" s="1048" t="s">
        <v>319</v>
      </c>
      <c r="B375" s="1049" t="s">
        <v>126</v>
      </c>
      <c r="C375" s="1049"/>
      <c r="D375" s="1050"/>
      <c r="E375" s="1049" t="s">
        <v>124</v>
      </c>
      <c r="F375" s="1049"/>
      <c r="G375" s="1049" t="s">
        <v>25</v>
      </c>
      <c r="H375" s="1049" t="s">
        <v>25</v>
      </c>
      <c r="I375" s="1051" t="s">
        <v>32</v>
      </c>
      <c r="J375" s="942"/>
      <c r="K375" s="942"/>
      <c r="L375" s="943"/>
      <c r="M375" s="943"/>
      <c r="N375" s="943"/>
      <c r="O375" s="943"/>
      <c r="P375" s="943"/>
      <c r="Q375" s="943"/>
      <c r="R375" s="943"/>
      <c r="S375" s="943"/>
      <c r="T375" s="943"/>
      <c r="U375" s="943"/>
      <c r="V375" s="943"/>
      <c r="W375" s="943"/>
      <c r="X375" s="943"/>
      <c r="Y375" s="943"/>
      <c r="Z375" s="943"/>
      <c r="AA375" s="943"/>
      <c r="AB375" s="943"/>
      <c r="AC375" s="943"/>
      <c r="AD375" s="943"/>
      <c r="AE375" s="943"/>
    </row>
    <row r="376" spans="1:31" s="931" customFormat="1" ht="18.75" thickBot="1">
      <c r="A376" s="875"/>
      <c r="B376" s="875"/>
      <c r="C376" s="875"/>
      <c r="D376" s="875"/>
      <c r="E376" s="875"/>
      <c r="F376" s="875"/>
      <c r="G376" s="875"/>
      <c r="H376" s="875"/>
      <c r="I376" s="875"/>
      <c r="J376" s="875"/>
      <c r="K376" s="875"/>
      <c r="L376" s="897"/>
      <c r="M376" s="897"/>
      <c r="N376" s="897"/>
      <c r="O376" s="897"/>
      <c r="P376" s="897"/>
      <c r="Q376" s="897"/>
      <c r="R376" s="897"/>
      <c r="S376" s="897"/>
      <c r="T376" s="897"/>
      <c r="U376" s="897"/>
      <c r="V376" s="897"/>
      <c r="W376" s="876"/>
      <c r="X376" s="876"/>
      <c r="Y376" s="876"/>
      <c r="Z376" s="876"/>
      <c r="AA376" s="876"/>
      <c r="AB376" s="876"/>
      <c r="AC376" s="876"/>
      <c r="AD376" s="876"/>
      <c r="AE376" s="876"/>
    </row>
    <row r="377" spans="1:31" s="931" customFormat="1" ht="18.75" thickBot="1">
      <c r="A377" s="1082"/>
      <c r="B377" s="1083" t="s">
        <v>328</v>
      </c>
      <c r="C377" s="1084">
        <f>SUM(C13+C20+C28+C38+C43+C50+C56+C61+C67+C71+C78+C84+C88+C94+C104+C112+C116+C121+C128+C135+C143+C147+C154+C158+C163+C167+C173+C180+C184+C188+C202+C207+C225+C240+C250+C257+C299+C281+C304+C310+C317+C269+C276+C288+C293+C329+C336+C345+C354+C366)</f>
        <v>167</v>
      </c>
      <c r="D377" s="1083"/>
      <c r="E377" s="1083"/>
      <c r="F377" s="1083"/>
      <c r="G377" s="1083"/>
      <c r="H377" s="1085" t="s">
        <v>229</v>
      </c>
      <c r="I377" s="1086" t="s">
        <v>148</v>
      </c>
      <c r="J377" s="875"/>
      <c r="K377" s="875"/>
      <c r="L377" s="897"/>
      <c r="M377" s="897"/>
      <c r="N377" s="897"/>
      <c r="O377" s="897"/>
      <c r="P377" s="897"/>
      <c r="Q377" s="897"/>
      <c r="R377" s="897"/>
      <c r="S377" s="897"/>
      <c r="T377" s="897"/>
      <c r="U377" s="897"/>
      <c r="V377" s="897"/>
      <c r="W377" s="876"/>
      <c r="X377" s="876"/>
      <c r="Y377" s="876"/>
      <c r="Z377" s="876"/>
      <c r="AA377" s="876"/>
      <c r="AB377" s="876"/>
      <c r="AC377" s="876"/>
      <c r="AD377" s="876"/>
      <c r="AE377" s="876"/>
    </row>
    <row r="378" s="931" customFormat="1" ht="12.75">
      <c r="J378" s="912"/>
    </row>
    <row r="379" spans="1:10" s="1087" customFormat="1" ht="41.25" customHeight="1">
      <c r="A379" s="357" t="s">
        <v>627</v>
      </c>
      <c r="B379" s="357"/>
      <c r="C379" s="357"/>
      <c r="D379" s="357"/>
      <c r="E379" s="357"/>
      <c r="F379" s="357"/>
      <c r="G379" s="357"/>
      <c r="H379" s="357"/>
      <c r="I379" s="357"/>
      <c r="J379" s="357"/>
    </row>
    <row r="381" s="931" customFormat="1" ht="12.75">
      <c r="J381" s="912"/>
    </row>
    <row r="382" s="931" customFormat="1" ht="12.75">
      <c r="J382" s="912"/>
    </row>
    <row r="383" s="931" customFormat="1" ht="12.75">
      <c r="J383" s="912"/>
    </row>
    <row r="384" s="931" customFormat="1" ht="12.75">
      <c r="J384" s="912"/>
    </row>
    <row r="385" s="931" customFormat="1" ht="12.75">
      <c r="J385" s="912"/>
    </row>
    <row r="386" s="931" customFormat="1" ht="12.75">
      <c r="J386" s="912"/>
    </row>
    <row r="387" s="931" customFormat="1" ht="12.75">
      <c r="J387" s="912"/>
    </row>
    <row r="388" s="931" customFormat="1" ht="12.75">
      <c r="J388" s="912"/>
    </row>
    <row r="389" s="931" customFormat="1" ht="12.75">
      <c r="J389" s="912"/>
    </row>
    <row r="390" s="931" customFormat="1" ht="12.75">
      <c r="J390" s="912"/>
    </row>
    <row r="391" s="931" customFormat="1" ht="12.75">
      <c r="J391" s="912"/>
    </row>
    <row r="392" s="931" customFormat="1" ht="12.75">
      <c r="J392" s="912"/>
    </row>
    <row r="393" s="931" customFormat="1" ht="12.75">
      <c r="J393" s="912"/>
    </row>
    <row r="394" s="931" customFormat="1" ht="12.75">
      <c r="J394" s="912"/>
    </row>
    <row r="395" s="931" customFormat="1" ht="12.75">
      <c r="J395" s="912"/>
    </row>
    <row r="396" s="931" customFormat="1" ht="12.75">
      <c r="J396" s="912"/>
    </row>
    <row r="397" s="931" customFormat="1" ht="12.75">
      <c r="J397" s="912"/>
    </row>
    <row r="398" s="931" customFormat="1" ht="12.75">
      <c r="J398" s="912"/>
    </row>
    <row r="399" s="931" customFormat="1" ht="12.75">
      <c r="J399" s="912"/>
    </row>
    <row r="400" s="931" customFormat="1" ht="12.75">
      <c r="J400" s="912"/>
    </row>
    <row r="401" s="931" customFormat="1" ht="12.75">
      <c r="J401" s="912"/>
    </row>
    <row r="402" s="931" customFormat="1" ht="12.75">
      <c r="J402" s="912"/>
    </row>
    <row r="403" s="931" customFormat="1" ht="12.75">
      <c r="J403" s="912"/>
    </row>
    <row r="404" s="931" customFormat="1" ht="12.75">
      <c r="J404" s="912"/>
    </row>
    <row r="405" s="931" customFormat="1" ht="12.75">
      <c r="J405" s="912"/>
    </row>
    <row r="406" s="931" customFormat="1" ht="12.75">
      <c r="J406" s="912"/>
    </row>
    <row r="407" s="931" customFormat="1" ht="12.75">
      <c r="J407" s="912"/>
    </row>
    <row r="408" s="931" customFormat="1" ht="12.75">
      <c r="J408" s="912"/>
    </row>
    <row r="409" s="931" customFormat="1" ht="12.75">
      <c r="J409" s="912"/>
    </row>
    <row r="410" s="931" customFormat="1" ht="12.75">
      <c r="J410" s="912"/>
    </row>
    <row r="411" s="931" customFormat="1" ht="12.75">
      <c r="J411" s="912"/>
    </row>
    <row r="412" s="931" customFormat="1" ht="12.75">
      <c r="J412" s="912"/>
    </row>
    <row r="413" s="931" customFormat="1" ht="12.75">
      <c r="J413" s="912"/>
    </row>
    <row r="414" s="931" customFormat="1" ht="12.75">
      <c r="J414" s="912"/>
    </row>
    <row r="415" s="931" customFormat="1" ht="12.75">
      <c r="J415" s="912"/>
    </row>
    <row r="416" s="931" customFormat="1" ht="12.75">
      <c r="J416" s="912"/>
    </row>
    <row r="417" s="931" customFormat="1" ht="12.75">
      <c r="J417" s="912"/>
    </row>
    <row r="418" s="931" customFormat="1" ht="12.75">
      <c r="J418" s="912"/>
    </row>
    <row r="419" s="931" customFormat="1" ht="12.75">
      <c r="J419" s="912"/>
    </row>
    <row r="420" s="931" customFormat="1" ht="12.75">
      <c r="J420" s="912"/>
    </row>
    <row r="421" s="931" customFormat="1" ht="12.75">
      <c r="J421" s="912"/>
    </row>
    <row r="422" s="931" customFormat="1" ht="12.75">
      <c r="J422" s="912"/>
    </row>
    <row r="423" s="931" customFormat="1" ht="12.75">
      <c r="J423" s="912"/>
    </row>
    <row r="424" s="931" customFormat="1" ht="12.75">
      <c r="J424" s="912"/>
    </row>
    <row r="425" s="931" customFormat="1" ht="12.75">
      <c r="J425" s="912"/>
    </row>
    <row r="426" s="931" customFormat="1" ht="12.75">
      <c r="J426" s="912"/>
    </row>
    <row r="427" s="931" customFormat="1" ht="12.75">
      <c r="J427" s="912"/>
    </row>
    <row r="428" s="931" customFormat="1" ht="12.75">
      <c r="J428" s="912"/>
    </row>
    <row r="429" s="931" customFormat="1" ht="12.75">
      <c r="J429" s="912"/>
    </row>
    <row r="430" s="931" customFormat="1" ht="12.75">
      <c r="J430" s="912"/>
    </row>
    <row r="431" s="931" customFormat="1" ht="12.75">
      <c r="J431" s="912"/>
    </row>
    <row r="432" s="931" customFormat="1" ht="12.75">
      <c r="J432" s="912"/>
    </row>
    <row r="433" s="931" customFormat="1" ht="12.75">
      <c r="J433" s="912"/>
    </row>
    <row r="434" s="931" customFormat="1" ht="12.75">
      <c r="J434" s="912"/>
    </row>
    <row r="435" s="931" customFormat="1" ht="12.75">
      <c r="J435" s="912"/>
    </row>
    <row r="436" s="931" customFormat="1" ht="12.75">
      <c r="J436" s="912"/>
    </row>
    <row r="437" s="931" customFormat="1" ht="12.75">
      <c r="J437" s="912"/>
    </row>
    <row r="438" s="931" customFormat="1" ht="12.75">
      <c r="J438" s="912"/>
    </row>
    <row r="439" s="931" customFormat="1" ht="12.75">
      <c r="J439" s="912"/>
    </row>
    <row r="440" s="931" customFormat="1" ht="12.75">
      <c r="J440" s="912"/>
    </row>
    <row r="441" s="931" customFormat="1" ht="12.75">
      <c r="J441" s="912"/>
    </row>
    <row r="442" s="931" customFormat="1" ht="12.75">
      <c r="J442" s="912"/>
    </row>
    <row r="443" s="931" customFormat="1" ht="12.75">
      <c r="J443" s="912"/>
    </row>
    <row r="444" s="931" customFormat="1" ht="12.75">
      <c r="J444" s="912"/>
    </row>
    <row r="445" s="931" customFormat="1" ht="12.75">
      <c r="J445" s="912"/>
    </row>
    <row r="446" s="931" customFormat="1" ht="12.75">
      <c r="J446" s="912"/>
    </row>
    <row r="447" s="931" customFormat="1" ht="12.75">
      <c r="J447" s="912"/>
    </row>
    <row r="448" s="931" customFormat="1" ht="12.75">
      <c r="J448" s="912"/>
    </row>
    <row r="449" s="931" customFormat="1" ht="12.75">
      <c r="J449" s="912"/>
    </row>
    <row r="450" s="931" customFormat="1" ht="12.75">
      <c r="J450" s="912"/>
    </row>
    <row r="451" s="931" customFormat="1" ht="12.75">
      <c r="J451" s="912"/>
    </row>
    <row r="452" s="931" customFormat="1" ht="12.75">
      <c r="J452" s="912"/>
    </row>
    <row r="453" s="931" customFormat="1" ht="12.75">
      <c r="J453" s="912"/>
    </row>
    <row r="454" s="931" customFormat="1" ht="12.75">
      <c r="J454" s="912"/>
    </row>
    <row r="455" s="931" customFormat="1" ht="12.75">
      <c r="J455" s="912"/>
    </row>
    <row r="456" s="931" customFormat="1" ht="12.75">
      <c r="J456" s="912"/>
    </row>
    <row r="457" s="931" customFormat="1" ht="12.75">
      <c r="J457" s="912"/>
    </row>
    <row r="458" s="931" customFormat="1" ht="12.75">
      <c r="J458" s="912"/>
    </row>
    <row r="459" s="931" customFormat="1" ht="12.75">
      <c r="J459" s="912"/>
    </row>
    <row r="460" s="931" customFormat="1" ht="12.75">
      <c r="J460" s="912"/>
    </row>
    <row r="461" s="931" customFormat="1" ht="12.75">
      <c r="J461" s="912"/>
    </row>
    <row r="462" s="931" customFormat="1" ht="12.75">
      <c r="J462" s="912"/>
    </row>
    <row r="463" s="931" customFormat="1" ht="12.75">
      <c r="J463" s="912"/>
    </row>
    <row r="464" s="931" customFormat="1" ht="12.75">
      <c r="J464" s="912"/>
    </row>
    <row r="465" s="931" customFormat="1" ht="12.75">
      <c r="J465" s="912"/>
    </row>
    <row r="466" s="931" customFormat="1" ht="12.75">
      <c r="J466" s="912"/>
    </row>
    <row r="467" s="931" customFormat="1" ht="12.75">
      <c r="J467" s="912"/>
    </row>
    <row r="468" s="931" customFormat="1" ht="12.75">
      <c r="J468" s="912"/>
    </row>
    <row r="469" s="931" customFormat="1" ht="12.75">
      <c r="J469" s="912"/>
    </row>
    <row r="470" s="931" customFormat="1" ht="12.75">
      <c r="J470" s="912"/>
    </row>
    <row r="471" s="931" customFormat="1" ht="12.75">
      <c r="J471" s="912"/>
    </row>
    <row r="472" s="931" customFormat="1" ht="12.75">
      <c r="J472" s="912"/>
    </row>
    <row r="473" s="931" customFormat="1" ht="12.75">
      <c r="J473" s="912"/>
    </row>
    <row r="474" s="931" customFormat="1" ht="12.75">
      <c r="J474" s="912"/>
    </row>
    <row r="475" s="931" customFormat="1" ht="12.75">
      <c r="J475" s="912"/>
    </row>
    <row r="476" s="931" customFormat="1" ht="12.75">
      <c r="J476" s="912"/>
    </row>
    <row r="477" s="931" customFormat="1" ht="12.75">
      <c r="J477" s="912"/>
    </row>
    <row r="478" s="931" customFormat="1" ht="12.75">
      <c r="J478" s="912"/>
    </row>
    <row r="479" s="931" customFormat="1" ht="12.75">
      <c r="J479" s="912"/>
    </row>
    <row r="480" s="931" customFormat="1" ht="12.75">
      <c r="J480" s="912"/>
    </row>
    <row r="481" s="931" customFormat="1" ht="12.75">
      <c r="J481" s="912"/>
    </row>
    <row r="482" s="931" customFormat="1" ht="12.75">
      <c r="J482" s="912"/>
    </row>
    <row r="483" s="931" customFormat="1" ht="12.75">
      <c r="J483" s="912"/>
    </row>
    <row r="484" s="931" customFormat="1" ht="12.75">
      <c r="J484" s="912"/>
    </row>
    <row r="485" s="931" customFormat="1" ht="12.75">
      <c r="J485" s="912"/>
    </row>
    <row r="486" s="931" customFormat="1" ht="12.75">
      <c r="J486" s="912"/>
    </row>
    <row r="487" s="931" customFormat="1" ht="12.75">
      <c r="J487" s="912"/>
    </row>
    <row r="488" s="931" customFormat="1" ht="12.75">
      <c r="J488" s="912"/>
    </row>
    <row r="489" s="931" customFormat="1" ht="12.75">
      <c r="J489" s="912"/>
    </row>
    <row r="490" s="931" customFormat="1" ht="12.75">
      <c r="J490" s="912"/>
    </row>
    <row r="491" s="931" customFormat="1" ht="12.75">
      <c r="J491" s="912"/>
    </row>
    <row r="492" s="931" customFormat="1" ht="12.75">
      <c r="J492" s="912"/>
    </row>
    <row r="493" s="931" customFormat="1" ht="12.75">
      <c r="J493" s="912"/>
    </row>
    <row r="494" s="931" customFormat="1" ht="12.75">
      <c r="J494" s="912"/>
    </row>
    <row r="495" s="931" customFormat="1" ht="12.75">
      <c r="J495" s="912"/>
    </row>
    <row r="496" s="931" customFormat="1" ht="12.75">
      <c r="J496" s="912"/>
    </row>
    <row r="497" s="931" customFormat="1" ht="12.75">
      <c r="J497" s="912"/>
    </row>
    <row r="498" s="931" customFormat="1" ht="12.75">
      <c r="J498" s="912"/>
    </row>
    <row r="499" s="931" customFormat="1" ht="12.75">
      <c r="J499" s="912"/>
    </row>
    <row r="500" s="931" customFormat="1" ht="12.75">
      <c r="J500" s="912"/>
    </row>
    <row r="501" s="931" customFormat="1" ht="12.75">
      <c r="J501" s="912"/>
    </row>
    <row r="502" s="931" customFormat="1" ht="12.75">
      <c r="J502" s="912"/>
    </row>
    <row r="503" s="931" customFormat="1" ht="12.75">
      <c r="J503" s="912"/>
    </row>
    <row r="504" s="931" customFormat="1" ht="12.75">
      <c r="J504" s="912"/>
    </row>
    <row r="505" s="931" customFormat="1" ht="12.75">
      <c r="J505" s="912"/>
    </row>
    <row r="506" s="931" customFormat="1" ht="12.75">
      <c r="J506" s="912"/>
    </row>
    <row r="507" s="931" customFormat="1" ht="12.75">
      <c r="J507" s="912"/>
    </row>
    <row r="508" s="931" customFormat="1" ht="12.75">
      <c r="J508" s="912"/>
    </row>
    <row r="509" s="931" customFormat="1" ht="12.75">
      <c r="J509" s="912"/>
    </row>
    <row r="510" s="931" customFormat="1" ht="12.75">
      <c r="J510" s="912"/>
    </row>
    <row r="511" s="931" customFormat="1" ht="12.75">
      <c r="J511" s="912"/>
    </row>
    <row r="512" s="931" customFormat="1" ht="12.75">
      <c r="J512" s="912"/>
    </row>
    <row r="513" s="931" customFormat="1" ht="12.75">
      <c r="J513" s="912"/>
    </row>
    <row r="514" s="931" customFormat="1" ht="12.75">
      <c r="J514" s="912"/>
    </row>
    <row r="515" s="931" customFormat="1" ht="12.75">
      <c r="J515" s="912"/>
    </row>
    <row r="516" s="931" customFormat="1" ht="12.75">
      <c r="J516" s="912"/>
    </row>
    <row r="517" s="931" customFormat="1" ht="12.75">
      <c r="J517" s="912"/>
    </row>
    <row r="518" s="931" customFormat="1" ht="12.75">
      <c r="J518" s="912"/>
    </row>
    <row r="519" s="931" customFormat="1" ht="12.75">
      <c r="J519" s="912"/>
    </row>
    <row r="520" s="931" customFormat="1" ht="12.75">
      <c r="J520" s="912"/>
    </row>
    <row r="521" s="931" customFormat="1" ht="12.75">
      <c r="J521" s="912"/>
    </row>
    <row r="522" s="931" customFormat="1" ht="12.75">
      <c r="J522" s="912"/>
    </row>
    <row r="523" s="931" customFormat="1" ht="12.75">
      <c r="J523" s="912"/>
    </row>
    <row r="524" s="931" customFormat="1" ht="12.75">
      <c r="J524" s="912"/>
    </row>
    <row r="525" s="931" customFormat="1" ht="12.75">
      <c r="J525" s="912"/>
    </row>
    <row r="526" s="931" customFormat="1" ht="12.75">
      <c r="J526" s="912"/>
    </row>
    <row r="527" s="931" customFormat="1" ht="12.75">
      <c r="J527" s="912"/>
    </row>
    <row r="528" s="931" customFormat="1" ht="12.75">
      <c r="J528" s="912"/>
    </row>
    <row r="529" s="931" customFormat="1" ht="12.75">
      <c r="J529" s="912"/>
    </row>
    <row r="530" s="931" customFormat="1" ht="12.75">
      <c r="J530" s="912"/>
    </row>
    <row r="531" s="931" customFormat="1" ht="12.75">
      <c r="J531" s="912"/>
    </row>
    <row r="532" s="931" customFormat="1" ht="12.75">
      <c r="J532" s="912"/>
    </row>
    <row r="533" s="931" customFormat="1" ht="12.75">
      <c r="J533" s="912"/>
    </row>
    <row r="534" s="931" customFormat="1" ht="12.75">
      <c r="J534" s="912"/>
    </row>
    <row r="535" s="931" customFormat="1" ht="12.75">
      <c r="J535" s="912"/>
    </row>
    <row r="536" s="931" customFormat="1" ht="12.75">
      <c r="J536" s="912"/>
    </row>
    <row r="537" s="931" customFormat="1" ht="12.75">
      <c r="J537" s="912"/>
    </row>
    <row r="538" s="931" customFormat="1" ht="12.75">
      <c r="J538" s="912"/>
    </row>
    <row r="539" s="931" customFormat="1" ht="12.75">
      <c r="J539" s="912"/>
    </row>
    <row r="540" s="931" customFormat="1" ht="12.75">
      <c r="J540" s="912"/>
    </row>
    <row r="541" s="931" customFormat="1" ht="12.75">
      <c r="J541" s="912"/>
    </row>
    <row r="542" s="931" customFormat="1" ht="12.75">
      <c r="J542" s="912"/>
    </row>
    <row r="543" s="931" customFormat="1" ht="12.75">
      <c r="J543" s="912"/>
    </row>
    <row r="544" s="931" customFormat="1" ht="12.75">
      <c r="J544" s="912"/>
    </row>
    <row r="545" s="931" customFormat="1" ht="12.75">
      <c r="J545" s="912"/>
    </row>
    <row r="546" s="931" customFormat="1" ht="12.75">
      <c r="J546" s="912"/>
    </row>
    <row r="547" s="931" customFormat="1" ht="12.75">
      <c r="J547" s="912"/>
    </row>
    <row r="548" s="931" customFormat="1" ht="12.75">
      <c r="J548" s="912"/>
    </row>
    <row r="549" s="931" customFormat="1" ht="12.75">
      <c r="J549" s="912"/>
    </row>
    <row r="550" s="931" customFormat="1" ht="12.75">
      <c r="J550" s="912"/>
    </row>
    <row r="551" s="931" customFormat="1" ht="12.75">
      <c r="J551" s="912"/>
    </row>
    <row r="552" s="931" customFormat="1" ht="12.75">
      <c r="J552" s="912"/>
    </row>
    <row r="553" s="931" customFormat="1" ht="12.75">
      <c r="J553" s="912"/>
    </row>
    <row r="554" s="931" customFormat="1" ht="12.75">
      <c r="J554" s="912"/>
    </row>
    <row r="555" s="931" customFormat="1" ht="12.75">
      <c r="J555" s="912"/>
    </row>
    <row r="556" s="931" customFormat="1" ht="12.75">
      <c r="J556" s="912"/>
    </row>
    <row r="557" s="931" customFormat="1" ht="12.75">
      <c r="J557" s="912"/>
    </row>
    <row r="558" s="931" customFormat="1" ht="12.75">
      <c r="J558" s="912"/>
    </row>
    <row r="559" s="931" customFormat="1" ht="12.75">
      <c r="J559" s="912"/>
    </row>
    <row r="560" s="931" customFormat="1" ht="12.75">
      <c r="J560" s="912"/>
    </row>
    <row r="561" s="931" customFormat="1" ht="12.75">
      <c r="J561" s="912"/>
    </row>
    <row r="562" s="931" customFormat="1" ht="12.75">
      <c r="J562" s="912"/>
    </row>
    <row r="563" s="931" customFormat="1" ht="12.75">
      <c r="J563" s="912"/>
    </row>
    <row r="564" s="931" customFormat="1" ht="12.75">
      <c r="J564" s="912"/>
    </row>
    <row r="565" s="931" customFormat="1" ht="12.75">
      <c r="J565" s="912"/>
    </row>
    <row r="566" s="931" customFormat="1" ht="12.75">
      <c r="J566" s="912"/>
    </row>
    <row r="567" s="931" customFormat="1" ht="12.75">
      <c r="J567" s="912"/>
    </row>
    <row r="568" s="931" customFormat="1" ht="12.75">
      <c r="J568" s="912"/>
    </row>
    <row r="569" s="931" customFormat="1" ht="12.75">
      <c r="J569" s="912"/>
    </row>
    <row r="570" s="931" customFormat="1" ht="12.75">
      <c r="J570" s="912"/>
    </row>
    <row r="571" s="931" customFormat="1" ht="12.75">
      <c r="J571" s="912"/>
    </row>
    <row r="572" s="931" customFormat="1" ht="12.75">
      <c r="J572" s="912"/>
    </row>
    <row r="573" s="931" customFormat="1" ht="12.75">
      <c r="J573" s="912"/>
    </row>
    <row r="574" s="931" customFormat="1" ht="12.75">
      <c r="J574" s="912"/>
    </row>
    <row r="575" s="931" customFormat="1" ht="12.75">
      <c r="J575" s="912"/>
    </row>
    <row r="576" s="931" customFormat="1" ht="12.75">
      <c r="J576" s="912"/>
    </row>
    <row r="577" s="931" customFormat="1" ht="12.75">
      <c r="J577" s="912"/>
    </row>
    <row r="578" s="931" customFormat="1" ht="12.75">
      <c r="J578" s="912"/>
    </row>
    <row r="579" s="931" customFormat="1" ht="12.75">
      <c r="J579" s="912"/>
    </row>
    <row r="580" s="931" customFormat="1" ht="12.75">
      <c r="J580" s="912"/>
    </row>
    <row r="581" s="931" customFormat="1" ht="12.75">
      <c r="J581" s="912"/>
    </row>
    <row r="582" s="931" customFormat="1" ht="12.75">
      <c r="J582" s="912"/>
    </row>
    <row r="583" s="931" customFormat="1" ht="12.75">
      <c r="J583" s="912"/>
    </row>
    <row r="584" s="931" customFormat="1" ht="12.75">
      <c r="J584" s="912"/>
    </row>
    <row r="585" s="931" customFormat="1" ht="12.75">
      <c r="J585" s="912"/>
    </row>
    <row r="586" s="931" customFormat="1" ht="12.75">
      <c r="J586" s="912"/>
    </row>
    <row r="587" s="931" customFormat="1" ht="12.75">
      <c r="J587" s="912"/>
    </row>
    <row r="588" s="931" customFormat="1" ht="12.75">
      <c r="J588" s="912"/>
    </row>
    <row r="589" s="931" customFormat="1" ht="12.75">
      <c r="J589" s="912"/>
    </row>
    <row r="590" s="931" customFormat="1" ht="12.75">
      <c r="J590" s="912"/>
    </row>
    <row r="591" s="931" customFormat="1" ht="12.75">
      <c r="J591" s="912"/>
    </row>
    <row r="592" s="931" customFormat="1" ht="12.75">
      <c r="J592" s="912"/>
    </row>
    <row r="593" s="931" customFormat="1" ht="12.75">
      <c r="J593" s="912"/>
    </row>
    <row r="594" s="931" customFormat="1" ht="12.75">
      <c r="J594" s="912"/>
    </row>
    <row r="595" s="931" customFormat="1" ht="12.75">
      <c r="J595" s="912"/>
    </row>
    <row r="596" s="931" customFormat="1" ht="12.75">
      <c r="J596" s="912"/>
    </row>
    <row r="597" s="931" customFormat="1" ht="12.75">
      <c r="J597" s="912"/>
    </row>
    <row r="598" s="931" customFormat="1" ht="12.75">
      <c r="J598" s="912"/>
    </row>
    <row r="599" s="931" customFormat="1" ht="12.75">
      <c r="J599" s="912"/>
    </row>
    <row r="600" s="931" customFormat="1" ht="12.75">
      <c r="J600" s="912"/>
    </row>
    <row r="601" s="931" customFormat="1" ht="12.75">
      <c r="J601" s="912"/>
    </row>
    <row r="602" s="931" customFormat="1" ht="12.75">
      <c r="J602" s="912"/>
    </row>
    <row r="603" s="931" customFormat="1" ht="12.75">
      <c r="J603" s="912"/>
    </row>
    <row r="604" s="931" customFormat="1" ht="12.75">
      <c r="J604" s="912"/>
    </row>
    <row r="605" s="931" customFormat="1" ht="12.75">
      <c r="J605" s="912"/>
    </row>
    <row r="606" s="931" customFormat="1" ht="12.75">
      <c r="J606" s="912"/>
    </row>
    <row r="607" s="931" customFormat="1" ht="12.75">
      <c r="J607" s="912"/>
    </row>
    <row r="608" s="931" customFormat="1" ht="12.75">
      <c r="J608" s="912"/>
    </row>
    <row r="609" s="931" customFormat="1" ht="12.75">
      <c r="J609" s="912"/>
    </row>
    <row r="610" s="931" customFormat="1" ht="12.75">
      <c r="J610" s="912"/>
    </row>
    <row r="611" s="931" customFormat="1" ht="12.75">
      <c r="J611" s="912"/>
    </row>
    <row r="612" s="931" customFormat="1" ht="12.75">
      <c r="J612" s="912"/>
    </row>
    <row r="613" s="931" customFormat="1" ht="12.75">
      <c r="J613" s="912"/>
    </row>
    <row r="614" s="931" customFormat="1" ht="12.75">
      <c r="J614" s="912"/>
    </row>
    <row r="615" s="931" customFormat="1" ht="12.75">
      <c r="J615" s="912"/>
    </row>
    <row r="616" s="931" customFormat="1" ht="12.75">
      <c r="J616" s="912"/>
    </row>
    <row r="617" s="931" customFormat="1" ht="12.75">
      <c r="J617" s="912"/>
    </row>
    <row r="618" s="931" customFormat="1" ht="12.75">
      <c r="J618" s="912"/>
    </row>
    <row r="619" s="931" customFormat="1" ht="12.75">
      <c r="J619" s="912"/>
    </row>
    <row r="620" s="931" customFormat="1" ht="12.75">
      <c r="J620" s="912"/>
    </row>
    <row r="621" s="931" customFormat="1" ht="12.75">
      <c r="J621" s="912"/>
    </row>
    <row r="622" s="931" customFormat="1" ht="12.75">
      <c r="J622" s="912"/>
    </row>
    <row r="623" s="931" customFormat="1" ht="12.75">
      <c r="J623" s="912"/>
    </row>
    <row r="624" s="931" customFormat="1" ht="12.75">
      <c r="J624" s="912"/>
    </row>
    <row r="625" s="931" customFormat="1" ht="12.75">
      <c r="J625" s="912"/>
    </row>
    <row r="626" s="931" customFormat="1" ht="12.75">
      <c r="J626" s="912"/>
    </row>
    <row r="627" s="931" customFormat="1" ht="12.75">
      <c r="J627" s="912"/>
    </row>
    <row r="628" s="931" customFormat="1" ht="12.75">
      <c r="J628" s="912"/>
    </row>
    <row r="629" s="931" customFormat="1" ht="12.75">
      <c r="J629" s="912"/>
    </row>
    <row r="630" s="931" customFormat="1" ht="12.75">
      <c r="J630" s="912"/>
    </row>
    <row r="631" s="931" customFormat="1" ht="12.75">
      <c r="J631" s="912"/>
    </row>
    <row r="632" s="931" customFormat="1" ht="12.75">
      <c r="J632" s="912"/>
    </row>
    <row r="633" s="931" customFormat="1" ht="12.75">
      <c r="J633" s="912"/>
    </row>
    <row r="634" s="931" customFormat="1" ht="12.75">
      <c r="J634" s="912"/>
    </row>
    <row r="635" s="931" customFormat="1" ht="12.75">
      <c r="J635" s="912"/>
    </row>
    <row r="636" s="931" customFormat="1" ht="12.75">
      <c r="J636" s="912"/>
    </row>
    <row r="637" s="931" customFormat="1" ht="12.75">
      <c r="J637" s="912"/>
    </row>
    <row r="638" s="931" customFormat="1" ht="12.75">
      <c r="J638" s="912"/>
    </row>
    <row r="639" s="931" customFormat="1" ht="12.75">
      <c r="J639" s="912"/>
    </row>
    <row r="640" s="931" customFormat="1" ht="12.75">
      <c r="J640" s="912"/>
    </row>
    <row r="641" s="931" customFormat="1" ht="12.75">
      <c r="J641" s="912"/>
    </row>
    <row r="642" s="931" customFormat="1" ht="12.75">
      <c r="J642" s="912"/>
    </row>
    <row r="643" s="931" customFormat="1" ht="12.75">
      <c r="J643" s="912"/>
    </row>
    <row r="644" s="931" customFormat="1" ht="12.75">
      <c r="J644" s="912"/>
    </row>
    <row r="645" s="931" customFormat="1" ht="12.75">
      <c r="J645" s="912"/>
    </row>
    <row r="646" s="931" customFormat="1" ht="12.75">
      <c r="J646" s="912"/>
    </row>
    <row r="647" s="931" customFormat="1" ht="12.75">
      <c r="J647" s="912"/>
    </row>
    <row r="648" s="931" customFormat="1" ht="12.75">
      <c r="J648" s="912"/>
    </row>
    <row r="649" s="931" customFormat="1" ht="12.75">
      <c r="J649" s="912"/>
    </row>
    <row r="650" s="931" customFormat="1" ht="12.75">
      <c r="J650" s="912"/>
    </row>
    <row r="651" s="931" customFormat="1" ht="12.75">
      <c r="J651" s="912"/>
    </row>
    <row r="652" s="931" customFormat="1" ht="12.75">
      <c r="J652" s="912"/>
    </row>
    <row r="653" s="931" customFormat="1" ht="12.75">
      <c r="J653" s="912"/>
    </row>
    <row r="654" s="931" customFormat="1" ht="12.75">
      <c r="J654" s="912"/>
    </row>
    <row r="655" s="931" customFormat="1" ht="12.75">
      <c r="J655" s="912"/>
    </row>
    <row r="656" s="931" customFormat="1" ht="12.75">
      <c r="J656" s="912"/>
    </row>
    <row r="657" s="931" customFormat="1" ht="12.75">
      <c r="J657" s="912"/>
    </row>
    <row r="658" s="931" customFormat="1" ht="12.75">
      <c r="J658" s="912"/>
    </row>
    <row r="659" s="931" customFormat="1" ht="12.75">
      <c r="J659" s="912"/>
    </row>
    <row r="660" s="931" customFormat="1" ht="12.75">
      <c r="J660" s="912"/>
    </row>
    <row r="661" s="931" customFormat="1" ht="12.75">
      <c r="J661" s="912"/>
    </row>
    <row r="662" s="931" customFormat="1" ht="12.75">
      <c r="J662" s="912"/>
    </row>
    <row r="663" s="931" customFormat="1" ht="12.75">
      <c r="J663" s="912"/>
    </row>
    <row r="664" s="931" customFormat="1" ht="12.75">
      <c r="J664" s="912"/>
    </row>
    <row r="665" s="931" customFormat="1" ht="12.75">
      <c r="J665" s="912"/>
    </row>
    <row r="666" s="931" customFormat="1" ht="12.75">
      <c r="J666" s="912"/>
    </row>
    <row r="667" s="931" customFormat="1" ht="12.75">
      <c r="J667" s="912"/>
    </row>
    <row r="668" s="931" customFormat="1" ht="12.75">
      <c r="J668" s="912"/>
    </row>
    <row r="669" s="931" customFormat="1" ht="12.75">
      <c r="J669" s="912"/>
    </row>
    <row r="670" s="931" customFormat="1" ht="12.75">
      <c r="J670" s="912"/>
    </row>
    <row r="671" s="931" customFormat="1" ht="12.75">
      <c r="J671" s="912"/>
    </row>
    <row r="672" s="931" customFormat="1" ht="12.75">
      <c r="J672" s="912"/>
    </row>
    <row r="673" s="931" customFormat="1" ht="12.75">
      <c r="J673" s="912"/>
    </row>
    <row r="674" s="931" customFormat="1" ht="12.75">
      <c r="J674" s="912"/>
    </row>
    <row r="675" s="931" customFormat="1" ht="12.75">
      <c r="J675" s="912"/>
    </row>
    <row r="676" s="931" customFormat="1" ht="12.75">
      <c r="J676" s="912"/>
    </row>
    <row r="677" s="931" customFormat="1" ht="12.75">
      <c r="J677" s="912"/>
    </row>
    <row r="678" s="931" customFormat="1" ht="12.75">
      <c r="J678" s="912"/>
    </row>
    <row r="679" s="931" customFormat="1" ht="12.75">
      <c r="J679" s="912"/>
    </row>
    <row r="680" s="931" customFormat="1" ht="12.75">
      <c r="J680" s="912"/>
    </row>
    <row r="681" s="931" customFormat="1" ht="12.75">
      <c r="J681" s="912"/>
    </row>
    <row r="682" s="931" customFormat="1" ht="12.75">
      <c r="J682" s="912"/>
    </row>
    <row r="683" s="931" customFormat="1" ht="12.75">
      <c r="J683" s="912"/>
    </row>
    <row r="684" s="931" customFormat="1" ht="12.75">
      <c r="J684" s="912"/>
    </row>
    <row r="685" s="931" customFormat="1" ht="12.75">
      <c r="J685" s="912"/>
    </row>
    <row r="686" s="931" customFormat="1" ht="12.75">
      <c r="J686" s="912"/>
    </row>
    <row r="687" s="931" customFormat="1" ht="12.75">
      <c r="J687" s="912"/>
    </row>
    <row r="688" s="931" customFormat="1" ht="12.75">
      <c r="J688" s="912"/>
    </row>
    <row r="689" s="931" customFormat="1" ht="12.75">
      <c r="J689" s="912"/>
    </row>
    <row r="690" s="931" customFormat="1" ht="12.75">
      <c r="J690" s="912"/>
    </row>
    <row r="691" s="931" customFormat="1" ht="12.75">
      <c r="J691" s="912"/>
    </row>
    <row r="692" s="931" customFormat="1" ht="12.75">
      <c r="J692" s="912"/>
    </row>
    <row r="693" s="931" customFormat="1" ht="12.75">
      <c r="J693" s="912"/>
    </row>
    <row r="694" s="931" customFormat="1" ht="12.75">
      <c r="J694" s="912"/>
    </row>
    <row r="695" s="931" customFormat="1" ht="12.75">
      <c r="J695" s="912"/>
    </row>
    <row r="696" s="931" customFormat="1" ht="12.75">
      <c r="J696" s="912"/>
    </row>
    <row r="697" s="931" customFormat="1" ht="12.75">
      <c r="J697" s="912"/>
    </row>
    <row r="698" s="931" customFormat="1" ht="12.75">
      <c r="J698" s="912"/>
    </row>
    <row r="699" s="931" customFormat="1" ht="12.75">
      <c r="J699" s="912"/>
    </row>
    <row r="700" s="931" customFormat="1" ht="12.75">
      <c r="J700" s="912"/>
    </row>
    <row r="701" s="931" customFormat="1" ht="12.75">
      <c r="J701" s="912"/>
    </row>
    <row r="702" s="931" customFormat="1" ht="12.75">
      <c r="J702" s="912"/>
    </row>
    <row r="703" s="931" customFormat="1" ht="12.75">
      <c r="J703" s="912"/>
    </row>
    <row r="704" s="931" customFormat="1" ht="12.75">
      <c r="J704" s="912"/>
    </row>
    <row r="705" s="931" customFormat="1" ht="12.75">
      <c r="J705" s="912"/>
    </row>
    <row r="706" s="931" customFormat="1" ht="12.75">
      <c r="J706" s="912"/>
    </row>
    <row r="707" s="931" customFormat="1" ht="12.75">
      <c r="J707" s="912"/>
    </row>
    <row r="708" s="931" customFormat="1" ht="12.75">
      <c r="J708" s="912"/>
    </row>
    <row r="709" s="931" customFormat="1" ht="12.75">
      <c r="J709" s="912"/>
    </row>
    <row r="710" s="931" customFormat="1" ht="12.75">
      <c r="J710" s="912"/>
    </row>
    <row r="711" s="931" customFormat="1" ht="12.75">
      <c r="J711" s="912"/>
    </row>
    <row r="712" s="931" customFormat="1" ht="12.75">
      <c r="J712" s="912"/>
    </row>
    <row r="713" s="931" customFormat="1" ht="12.75">
      <c r="J713" s="912"/>
    </row>
    <row r="714" s="931" customFormat="1" ht="12.75">
      <c r="J714" s="912"/>
    </row>
    <row r="715" s="931" customFormat="1" ht="12.75">
      <c r="J715" s="912"/>
    </row>
    <row r="716" s="931" customFormat="1" ht="12.75">
      <c r="J716" s="912"/>
    </row>
    <row r="717" s="931" customFormat="1" ht="12.75">
      <c r="J717" s="912"/>
    </row>
    <row r="718" s="931" customFormat="1" ht="12.75">
      <c r="J718" s="912"/>
    </row>
    <row r="719" s="931" customFormat="1" ht="12.75">
      <c r="J719" s="912"/>
    </row>
    <row r="720" s="931" customFormat="1" ht="12.75">
      <c r="J720" s="912"/>
    </row>
    <row r="721" s="931" customFormat="1" ht="12.75">
      <c r="J721" s="912"/>
    </row>
    <row r="722" s="931" customFormat="1" ht="12.75">
      <c r="J722" s="912"/>
    </row>
    <row r="723" s="931" customFormat="1" ht="12.75">
      <c r="J723" s="912"/>
    </row>
    <row r="724" s="931" customFormat="1" ht="12.75">
      <c r="J724" s="912"/>
    </row>
    <row r="725" s="931" customFormat="1" ht="12.75">
      <c r="J725" s="912"/>
    </row>
    <row r="726" s="931" customFormat="1" ht="12.75">
      <c r="J726" s="912"/>
    </row>
    <row r="727" s="931" customFormat="1" ht="12.75">
      <c r="J727" s="912"/>
    </row>
    <row r="728" s="931" customFormat="1" ht="12.75">
      <c r="J728" s="912"/>
    </row>
    <row r="729" s="931" customFormat="1" ht="12.75">
      <c r="J729" s="912"/>
    </row>
    <row r="730" s="931" customFormat="1" ht="12.75">
      <c r="J730" s="912"/>
    </row>
    <row r="731" s="931" customFormat="1" ht="12.75">
      <c r="J731" s="912"/>
    </row>
    <row r="732" s="931" customFormat="1" ht="12.75">
      <c r="J732" s="912"/>
    </row>
    <row r="733" s="931" customFormat="1" ht="12.75">
      <c r="J733" s="912"/>
    </row>
    <row r="734" s="931" customFormat="1" ht="12.75">
      <c r="J734" s="912"/>
    </row>
    <row r="735" s="931" customFormat="1" ht="12.75">
      <c r="J735" s="912"/>
    </row>
    <row r="736" s="931" customFormat="1" ht="12.75">
      <c r="J736" s="912"/>
    </row>
    <row r="737" s="931" customFormat="1" ht="12.75">
      <c r="J737" s="912"/>
    </row>
    <row r="738" s="931" customFormat="1" ht="12.75">
      <c r="J738" s="912"/>
    </row>
    <row r="739" s="931" customFormat="1" ht="12.75">
      <c r="J739" s="912"/>
    </row>
    <row r="740" s="931" customFormat="1" ht="12.75">
      <c r="J740" s="912"/>
    </row>
    <row r="741" s="931" customFormat="1" ht="12.75">
      <c r="J741" s="912"/>
    </row>
    <row r="742" s="931" customFormat="1" ht="12.75">
      <c r="J742" s="912"/>
    </row>
    <row r="743" s="931" customFormat="1" ht="12.75">
      <c r="J743" s="912"/>
    </row>
    <row r="744" s="931" customFormat="1" ht="12.75">
      <c r="J744" s="912"/>
    </row>
    <row r="745" s="931" customFormat="1" ht="12.75">
      <c r="J745" s="912"/>
    </row>
    <row r="746" s="931" customFormat="1" ht="12.75">
      <c r="J746" s="912"/>
    </row>
    <row r="747" s="931" customFormat="1" ht="12.75">
      <c r="J747" s="912"/>
    </row>
    <row r="748" s="931" customFormat="1" ht="12.75">
      <c r="J748" s="912"/>
    </row>
    <row r="749" s="931" customFormat="1" ht="12.75">
      <c r="J749" s="912"/>
    </row>
    <row r="750" s="931" customFormat="1" ht="12.75">
      <c r="J750" s="912"/>
    </row>
    <row r="751" s="931" customFormat="1" ht="12.75">
      <c r="J751" s="912"/>
    </row>
    <row r="752" s="931" customFormat="1" ht="12.75">
      <c r="J752" s="912"/>
    </row>
    <row r="753" s="931" customFormat="1" ht="12.75">
      <c r="J753" s="912"/>
    </row>
    <row r="754" s="931" customFormat="1" ht="12.75">
      <c r="J754" s="912"/>
    </row>
    <row r="755" s="931" customFormat="1" ht="12.75">
      <c r="J755" s="912"/>
    </row>
    <row r="756" s="931" customFormat="1" ht="12.75">
      <c r="J756" s="912"/>
    </row>
    <row r="757" s="931" customFormat="1" ht="12.75">
      <c r="J757" s="912"/>
    </row>
    <row r="758" s="931" customFormat="1" ht="12.75">
      <c r="J758" s="912"/>
    </row>
    <row r="759" s="931" customFormat="1" ht="12.75">
      <c r="J759" s="912"/>
    </row>
    <row r="760" s="931" customFormat="1" ht="12.75">
      <c r="J760" s="912"/>
    </row>
    <row r="761" s="931" customFormat="1" ht="12.75">
      <c r="J761" s="912"/>
    </row>
    <row r="762" s="931" customFormat="1" ht="12.75">
      <c r="J762" s="912"/>
    </row>
    <row r="763" s="931" customFormat="1" ht="12.75">
      <c r="J763" s="912"/>
    </row>
    <row r="764" s="931" customFormat="1" ht="12.75">
      <c r="J764" s="912"/>
    </row>
    <row r="765" s="931" customFormat="1" ht="12.75">
      <c r="J765" s="912"/>
    </row>
    <row r="766" s="931" customFormat="1" ht="12.75">
      <c r="J766" s="912"/>
    </row>
    <row r="767" s="931" customFormat="1" ht="12.75">
      <c r="J767" s="912"/>
    </row>
    <row r="768" s="931" customFormat="1" ht="12.75">
      <c r="J768" s="912"/>
    </row>
    <row r="769" s="931" customFormat="1" ht="12.75">
      <c r="J769" s="912"/>
    </row>
    <row r="770" s="931" customFormat="1" ht="12.75">
      <c r="J770" s="912"/>
    </row>
    <row r="771" s="931" customFormat="1" ht="12.75">
      <c r="J771" s="912"/>
    </row>
    <row r="772" s="931" customFormat="1" ht="12.75">
      <c r="J772" s="912"/>
    </row>
    <row r="773" s="931" customFormat="1" ht="12.75">
      <c r="J773" s="912"/>
    </row>
    <row r="774" s="931" customFormat="1" ht="12.75">
      <c r="J774" s="912"/>
    </row>
    <row r="775" s="931" customFormat="1" ht="12.75">
      <c r="J775" s="912"/>
    </row>
    <row r="776" s="931" customFormat="1" ht="12.75">
      <c r="J776" s="912"/>
    </row>
    <row r="777" s="931" customFormat="1" ht="12.75">
      <c r="J777" s="912"/>
    </row>
    <row r="778" s="931" customFormat="1" ht="12.75">
      <c r="J778" s="912"/>
    </row>
    <row r="779" s="931" customFormat="1" ht="12.75">
      <c r="J779" s="912"/>
    </row>
    <row r="780" s="931" customFormat="1" ht="12.75">
      <c r="J780" s="912"/>
    </row>
    <row r="781" s="931" customFormat="1" ht="12.75">
      <c r="J781" s="912"/>
    </row>
    <row r="782" s="931" customFormat="1" ht="12.75">
      <c r="J782" s="912"/>
    </row>
    <row r="783" s="931" customFormat="1" ht="12.75">
      <c r="J783" s="912"/>
    </row>
    <row r="784" s="931" customFormat="1" ht="12.75">
      <c r="J784" s="912"/>
    </row>
    <row r="785" s="931" customFormat="1" ht="12.75">
      <c r="J785" s="912"/>
    </row>
    <row r="786" s="931" customFormat="1" ht="12.75">
      <c r="J786" s="912"/>
    </row>
    <row r="787" s="931" customFormat="1" ht="12.75">
      <c r="J787" s="912"/>
    </row>
    <row r="788" s="931" customFormat="1" ht="12.75">
      <c r="J788" s="912"/>
    </row>
    <row r="789" s="931" customFormat="1" ht="12.75">
      <c r="J789" s="912"/>
    </row>
    <row r="790" s="931" customFormat="1" ht="12.75">
      <c r="J790" s="912"/>
    </row>
    <row r="791" s="931" customFormat="1" ht="12.75">
      <c r="J791" s="912"/>
    </row>
    <row r="792" s="931" customFormat="1" ht="12.75">
      <c r="J792" s="912"/>
    </row>
    <row r="793" s="931" customFormat="1" ht="12.75">
      <c r="J793" s="912"/>
    </row>
    <row r="794" s="931" customFormat="1" ht="12.75">
      <c r="J794" s="912"/>
    </row>
    <row r="795" s="931" customFormat="1" ht="12.75">
      <c r="J795" s="912"/>
    </row>
    <row r="796" s="931" customFormat="1" ht="12.75">
      <c r="J796" s="912"/>
    </row>
    <row r="797" s="931" customFormat="1" ht="12.75">
      <c r="J797" s="912"/>
    </row>
    <row r="798" s="931" customFormat="1" ht="12.75">
      <c r="J798" s="912"/>
    </row>
    <row r="799" s="931" customFormat="1" ht="12.75">
      <c r="J799" s="912"/>
    </row>
    <row r="800" s="931" customFormat="1" ht="12.75">
      <c r="J800" s="912"/>
    </row>
    <row r="801" s="931" customFormat="1" ht="12.75">
      <c r="J801" s="912"/>
    </row>
    <row r="802" s="931" customFormat="1" ht="12.75">
      <c r="J802" s="912"/>
    </row>
    <row r="803" s="931" customFormat="1" ht="12.75">
      <c r="J803" s="912"/>
    </row>
    <row r="804" s="931" customFormat="1" ht="12.75">
      <c r="J804" s="912"/>
    </row>
    <row r="805" s="931" customFormat="1" ht="12.75">
      <c r="J805" s="912"/>
    </row>
    <row r="806" s="931" customFormat="1" ht="12.75">
      <c r="J806" s="912"/>
    </row>
    <row r="807" s="931" customFormat="1" ht="12.75">
      <c r="J807" s="912"/>
    </row>
    <row r="808" s="931" customFormat="1" ht="12.75">
      <c r="J808" s="912"/>
    </row>
    <row r="809" s="931" customFormat="1" ht="12.75">
      <c r="J809" s="912"/>
    </row>
    <row r="810" s="931" customFormat="1" ht="12.75">
      <c r="J810" s="912"/>
    </row>
    <row r="811" s="931" customFormat="1" ht="12.75">
      <c r="J811" s="912"/>
    </row>
    <row r="812" s="931" customFormat="1" ht="12.75">
      <c r="J812" s="912"/>
    </row>
    <row r="813" s="931" customFormat="1" ht="12.75">
      <c r="J813" s="912"/>
    </row>
    <row r="814" s="931" customFormat="1" ht="12.75">
      <c r="J814" s="912"/>
    </row>
    <row r="815" s="931" customFormat="1" ht="12.75">
      <c r="J815" s="912"/>
    </row>
    <row r="816" s="931" customFormat="1" ht="12.75">
      <c r="J816" s="912"/>
    </row>
    <row r="817" s="931" customFormat="1" ht="12.75">
      <c r="J817" s="912"/>
    </row>
    <row r="818" s="931" customFormat="1" ht="12.75">
      <c r="J818" s="912"/>
    </row>
    <row r="819" s="931" customFormat="1" ht="12.75">
      <c r="J819" s="912"/>
    </row>
    <row r="820" s="931" customFormat="1" ht="12.75">
      <c r="J820" s="912"/>
    </row>
    <row r="821" s="931" customFormat="1" ht="12.75">
      <c r="J821" s="912"/>
    </row>
    <row r="822" s="931" customFormat="1" ht="12.75">
      <c r="J822" s="912"/>
    </row>
    <row r="823" s="931" customFormat="1" ht="12.75">
      <c r="J823" s="912"/>
    </row>
    <row r="824" s="931" customFormat="1" ht="12.75">
      <c r="J824" s="912"/>
    </row>
    <row r="825" s="931" customFormat="1" ht="12.75">
      <c r="J825" s="912"/>
    </row>
    <row r="826" s="931" customFormat="1" ht="12.75">
      <c r="J826" s="912"/>
    </row>
    <row r="827" s="931" customFormat="1" ht="12.75">
      <c r="J827" s="912"/>
    </row>
    <row r="828" s="931" customFormat="1" ht="12.75">
      <c r="J828" s="912"/>
    </row>
    <row r="829" s="931" customFormat="1" ht="12.75">
      <c r="J829" s="912"/>
    </row>
    <row r="830" s="931" customFormat="1" ht="12.75">
      <c r="J830" s="912"/>
    </row>
    <row r="831" s="931" customFormat="1" ht="12.75">
      <c r="J831" s="912"/>
    </row>
    <row r="832" s="931" customFormat="1" ht="12.75">
      <c r="J832" s="912"/>
    </row>
    <row r="833" s="931" customFormat="1" ht="12.75">
      <c r="J833" s="912"/>
    </row>
    <row r="834" s="931" customFormat="1" ht="12.75">
      <c r="J834" s="912"/>
    </row>
    <row r="835" s="931" customFormat="1" ht="12.75">
      <c r="J835" s="912"/>
    </row>
    <row r="836" s="931" customFormat="1" ht="12.75">
      <c r="J836" s="912"/>
    </row>
    <row r="837" s="931" customFormat="1" ht="12.75">
      <c r="J837" s="912"/>
    </row>
    <row r="838" s="931" customFormat="1" ht="12.75">
      <c r="J838" s="912"/>
    </row>
    <row r="839" s="931" customFormat="1" ht="12.75">
      <c r="J839" s="912"/>
    </row>
    <row r="840" s="931" customFormat="1" ht="12.75">
      <c r="J840" s="912"/>
    </row>
    <row r="841" s="931" customFormat="1" ht="12.75">
      <c r="J841" s="912"/>
    </row>
    <row r="842" s="931" customFormat="1" ht="12.75">
      <c r="J842" s="912"/>
    </row>
    <row r="843" s="931" customFormat="1" ht="12.75">
      <c r="J843" s="912"/>
    </row>
    <row r="844" s="931" customFormat="1" ht="12.75">
      <c r="J844" s="912"/>
    </row>
    <row r="845" s="931" customFormat="1" ht="12.75">
      <c r="J845" s="912"/>
    </row>
    <row r="846" s="931" customFormat="1" ht="12.75">
      <c r="J846" s="912"/>
    </row>
    <row r="847" s="931" customFormat="1" ht="12.75">
      <c r="J847" s="912"/>
    </row>
    <row r="848" s="931" customFormat="1" ht="12.75">
      <c r="J848" s="912"/>
    </row>
    <row r="849" s="931" customFormat="1" ht="12.75">
      <c r="J849" s="912"/>
    </row>
    <row r="850" s="931" customFormat="1" ht="12.75">
      <c r="J850" s="912"/>
    </row>
    <row r="851" s="931" customFormat="1" ht="12.75">
      <c r="J851" s="912"/>
    </row>
    <row r="852" s="931" customFormat="1" ht="12.75">
      <c r="J852" s="912"/>
    </row>
    <row r="853" s="931" customFormat="1" ht="12.75">
      <c r="J853" s="912"/>
    </row>
    <row r="854" s="931" customFormat="1" ht="12.75">
      <c r="J854" s="912"/>
    </row>
    <row r="855" s="931" customFormat="1" ht="12.75">
      <c r="J855" s="912"/>
    </row>
    <row r="856" s="931" customFormat="1" ht="12.75">
      <c r="J856" s="912"/>
    </row>
    <row r="857" s="931" customFormat="1" ht="12.75">
      <c r="J857" s="912"/>
    </row>
    <row r="858" s="931" customFormat="1" ht="12.75">
      <c r="J858" s="912"/>
    </row>
    <row r="859" s="931" customFormat="1" ht="12.75">
      <c r="J859" s="912"/>
    </row>
    <row r="860" s="931" customFormat="1" ht="12.75">
      <c r="J860" s="912"/>
    </row>
    <row r="861" s="931" customFormat="1" ht="12.75">
      <c r="J861" s="912"/>
    </row>
    <row r="862" s="931" customFormat="1" ht="12.75">
      <c r="J862" s="912"/>
    </row>
    <row r="863" s="931" customFormat="1" ht="12.75">
      <c r="J863" s="912"/>
    </row>
    <row r="864" s="931" customFormat="1" ht="12.75">
      <c r="J864" s="912"/>
    </row>
    <row r="865" s="931" customFormat="1" ht="12.75">
      <c r="J865" s="912"/>
    </row>
    <row r="866" s="931" customFormat="1" ht="12.75">
      <c r="J866" s="912"/>
    </row>
    <row r="867" s="931" customFormat="1" ht="12.75">
      <c r="J867" s="912"/>
    </row>
    <row r="868" s="931" customFormat="1" ht="12.75">
      <c r="J868" s="912"/>
    </row>
    <row r="869" s="931" customFormat="1" ht="12.75">
      <c r="J869" s="912"/>
    </row>
    <row r="870" s="931" customFormat="1" ht="12.75">
      <c r="J870" s="912"/>
    </row>
    <row r="871" s="931" customFormat="1" ht="12.75">
      <c r="J871" s="912"/>
    </row>
    <row r="872" s="931" customFormat="1" ht="12.75">
      <c r="J872" s="912"/>
    </row>
    <row r="873" s="931" customFormat="1" ht="12.75">
      <c r="J873" s="912"/>
    </row>
    <row r="874" s="931" customFormat="1" ht="12.75">
      <c r="J874" s="912"/>
    </row>
    <row r="875" s="931" customFormat="1" ht="12.75">
      <c r="J875" s="912"/>
    </row>
    <row r="876" s="931" customFormat="1" ht="12.75">
      <c r="J876" s="912"/>
    </row>
    <row r="877" s="931" customFormat="1" ht="12.75">
      <c r="J877" s="912"/>
    </row>
    <row r="878" s="931" customFormat="1" ht="12.75">
      <c r="J878" s="912"/>
    </row>
    <row r="879" s="931" customFormat="1" ht="12.75">
      <c r="J879" s="912"/>
    </row>
    <row r="880" s="931" customFormat="1" ht="12.75">
      <c r="J880" s="912"/>
    </row>
    <row r="881" s="931" customFormat="1" ht="12.75">
      <c r="J881" s="912"/>
    </row>
    <row r="882" s="931" customFormat="1" ht="12.75">
      <c r="J882" s="912"/>
    </row>
    <row r="883" s="931" customFormat="1" ht="12.75">
      <c r="J883" s="912"/>
    </row>
    <row r="884" s="931" customFormat="1" ht="12.75">
      <c r="J884" s="912"/>
    </row>
    <row r="885" s="931" customFormat="1" ht="12.75">
      <c r="J885" s="912"/>
    </row>
    <row r="886" s="931" customFormat="1" ht="12.75">
      <c r="J886" s="912"/>
    </row>
    <row r="887" s="931" customFormat="1" ht="12.75">
      <c r="J887" s="912"/>
    </row>
  </sheetData>
  <mergeCells count="6">
    <mergeCell ref="A379:J379"/>
    <mergeCell ref="G10:H10"/>
    <mergeCell ref="I10:J10"/>
    <mergeCell ref="A6:J6"/>
    <mergeCell ref="A8:J8"/>
    <mergeCell ref="A7:I7"/>
  </mergeCells>
  <printOptions/>
  <pageMargins left="0.984251968503937" right="0.7874015748031497" top="0.7874015748031497" bottom="0.5905511811023623" header="0.5118110236220472" footer="0.5118110236220472"/>
  <pageSetup fitToHeight="5"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showGridLines="0" zoomScale="75" zoomScaleNormal="75" workbookViewId="0" topLeftCell="A1">
      <selection activeCell="I3" sqref="I3"/>
    </sheetView>
  </sheetViews>
  <sheetFormatPr defaultColWidth="9.140625" defaultRowHeight="12.75"/>
  <cols>
    <col min="1" max="1" width="6.140625" style="1093" customWidth="1"/>
    <col min="2" max="2" width="53.28125" style="1093" customWidth="1"/>
    <col min="3" max="3" width="13.140625" style="1093" customWidth="1"/>
    <col min="4" max="4" width="0.2890625" style="1093" hidden="1" customWidth="1"/>
    <col min="5" max="5" width="9.57421875" style="1093" customWidth="1"/>
    <col min="6" max="6" width="11.7109375" style="1093" hidden="1" customWidth="1"/>
    <col min="7" max="7" width="9.140625" style="1093" customWidth="1"/>
    <col min="8" max="8" width="22.57421875" style="1093" customWidth="1"/>
    <col min="9" max="9" width="21.28125" style="1093" customWidth="1"/>
    <col min="10" max="10" width="0.71875" style="1154" customWidth="1"/>
    <col min="11" max="16384" width="9.140625" style="1093" customWidth="1"/>
  </cols>
  <sheetData>
    <row r="1" spans="1:31" ht="20.25">
      <c r="A1" s="1088" t="s">
        <v>0</v>
      </c>
      <c r="B1" s="1089"/>
      <c r="C1" s="1090"/>
      <c r="D1" s="1090"/>
      <c r="E1" s="1090"/>
      <c r="F1" s="1090"/>
      <c r="G1" s="1090"/>
      <c r="H1" s="1090"/>
      <c r="I1" s="1090"/>
      <c r="J1" s="1091"/>
      <c r="K1" s="1090"/>
      <c r="L1" s="1092"/>
      <c r="M1" s="1092"/>
      <c r="N1" s="1092"/>
      <c r="O1" s="1092"/>
      <c r="P1" s="1092"/>
      <c r="Q1" s="1092"/>
      <c r="R1" s="1092"/>
      <c r="S1" s="1092"/>
      <c r="T1" s="1092"/>
      <c r="U1" s="1092"/>
      <c r="V1" s="1092"/>
      <c r="W1" s="1092"/>
      <c r="X1" s="1092"/>
      <c r="Y1" s="1092"/>
      <c r="Z1" s="1092"/>
      <c r="AA1" s="1092"/>
      <c r="AB1" s="1092"/>
      <c r="AC1" s="1092"/>
      <c r="AD1" s="1092"/>
      <c r="AE1" s="1092"/>
    </row>
    <row r="2" spans="1:31" ht="20.25">
      <c r="A2" s="1088" t="s">
        <v>1</v>
      </c>
      <c r="B2" s="1094"/>
      <c r="C2" s="1095"/>
      <c r="D2" s="1090"/>
      <c r="E2" s="1090"/>
      <c r="F2" s="1090"/>
      <c r="G2" s="1090"/>
      <c r="H2" s="1090"/>
      <c r="I2" s="1090" t="s">
        <v>628</v>
      </c>
      <c r="J2" s="1091"/>
      <c r="K2" s="1090"/>
      <c r="L2" s="1092"/>
      <c r="M2" s="1092"/>
      <c r="N2" s="1092"/>
      <c r="O2" s="1092"/>
      <c r="P2" s="1092"/>
      <c r="Q2" s="1092"/>
      <c r="R2" s="1092"/>
      <c r="S2" s="1092"/>
      <c r="T2" s="1092"/>
      <c r="U2" s="1092"/>
      <c r="V2" s="1092"/>
      <c r="W2" s="1092"/>
      <c r="X2" s="1092"/>
      <c r="Y2" s="1092"/>
      <c r="Z2" s="1092"/>
      <c r="AA2" s="1092"/>
      <c r="AB2" s="1092"/>
      <c r="AC2" s="1092"/>
      <c r="AD2" s="1092"/>
      <c r="AE2" s="1092"/>
    </row>
    <row r="3" spans="1:31" ht="20.25">
      <c r="A3" s="1096" t="s">
        <v>3</v>
      </c>
      <c r="B3" s="1097"/>
      <c r="C3" s="1090"/>
      <c r="D3" s="1090"/>
      <c r="E3" s="1090"/>
      <c r="F3" s="1090"/>
      <c r="G3" s="1090"/>
      <c r="H3" s="1090"/>
      <c r="I3" s="1098" t="s">
        <v>679</v>
      </c>
      <c r="J3" s="1091"/>
      <c r="K3" s="1090"/>
      <c r="L3" s="1092"/>
      <c r="M3" s="1092"/>
      <c r="N3" s="1092"/>
      <c r="O3" s="1092"/>
      <c r="P3" s="1092"/>
      <c r="Q3" s="1092"/>
      <c r="R3" s="1092"/>
      <c r="S3" s="1092"/>
      <c r="T3" s="1092"/>
      <c r="U3" s="1092"/>
      <c r="V3" s="1092"/>
      <c r="W3" s="1092"/>
      <c r="X3" s="1092"/>
      <c r="Y3" s="1092"/>
      <c r="Z3" s="1092"/>
      <c r="AA3" s="1092"/>
      <c r="AB3" s="1092"/>
      <c r="AC3" s="1092"/>
      <c r="AD3" s="1092"/>
      <c r="AE3" s="1092"/>
    </row>
    <row r="4" spans="1:31" ht="18">
      <c r="A4" s="1096" t="s">
        <v>330</v>
      </c>
      <c r="B4" s="1096"/>
      <c r="C4" s="1090"/>
      <c r="D4" s="1090"/>
      <c r="E4" s="1090"/>
      <c r="F4" s="1090"/>
      <c r="G4" s="1090"/>
      <c r="H4" s="1090"/>
      <c r="I4" s="1090"/>
      <c r="J4" s="1091"/>
      <c r="K4" s="1090"/>
      <c r="L4" s="1092"/>
      <c r="M4" s="1092"/>
      <c r="N4" s="1092"/>
      <c r="O4" s="1092"/>
      <c r="P4" s="1092"/>
      <c r="Q4" s="1092"/>
      <c r="R4" s="1092"/>
      <c r="S4" s="1092"/>
      <c r="T4" s="1092"/>
      <c r="U4" s="1092"/>
      <c r="V4" s="1092"/>
      <c r="W4" s="1092"/>
      <c r="X4" s="1092"/>
      <c r="Y4" s="1092"/>
      <c r="Z4" s="1092"/>
      <c r="AA4" s="1092"/>
      <c r="AB4" s="1092"/>
      <c r="AC4" s="1092"/>
      <c r="AD4" s="1092"/>
      <c r="AE4" s="1092"/>
    </row>
    <row r="5" spans="1:31" ht="18">
      <c r="A5" s="1096"/>
      <c r="B5" s="1096"/>
      <c r="C5" s="1090"/>
      <c r="D5" s="1090"/>
      <c r="E5" s="1090"/>
      <c r="F5" s="1090"/>
      <c r="G5" s="1090"/>
      <c r="H5" s="1090"/>
      <c r="I5" s="1090"/>
      <c r="J5" s="1091"/>
      <c r="K5" s="1090"/>
      <c r="L5" s="1092"/>
      <c r="M5" s="1092"/>
      <c r="N5" s="1092"/>
      <c r="O5" s="1092"/>
      <c r="P5" s="1092"/>
      <c r="Q5" s="1092"/>
      <c r="R5" s="1092"/>
      <c r="S5" s="1092"/>
      <c r="T5" s="1092"/>
      <c r="U5" s="1092"/>
      <c r="V5" s="1092"/>
      <c r="W5" s="1092"/>
      <c r="X5" s="1092"/>
      <c r="Y5" s="1092"/>
      <c r="Z5" s="1092"/>
      <c r="AA5" s="1092"/>
      <c r="AB5" s="1092"/>
      <c r="AC5" s="1092"/>
      <c r="AD5" s="1092"/>
      <c r="AE5" s="1092"/>
    </row>
    <row r="6" spans="1:31" ht="23.25">
      <c r="A6" s="1096"/>
      <c r="B6" s="1088"/>
      <c r="C6" s="1090"/>
      <c r="D6" s="1090"/>
      <c r="E6" s="1090"/>
      <c r="F6" s="1090"/>
      <c r="G6" s="1090"/>
      <c r="H6" s="1090"/>
      <c r="I6" s="1090"/>
      <c r="J6" s="1099"/>
      <c r="K6" s="1090"/>
      <c r="L6" s="1092"/>
      <c r="M6" s="1092"/>
      <c r="N6" s="1092"/>
      <c r="O6" s="1092"/>
      <c r="P6" s="1092"/>
      <c r="Q6" s="1092"/>
      <c r="R6" s="1092"/>
      <c r="S6" s="1092"/>
      <c r="T6" s="1092"/>
      <c r="U6" s="1092"/>
      <c r="V6" s="1092"/>
      <c r="W6" s="1092"/>
      <c r="X6" s="1092"/>
      <c r="Y6" s="1092"/>
      <c r="Z6" s="1092"/>
      <c r="AA6" s="1092"/>
      <c r="AB6" s="1092"/>
      <c r="AC6" s="1092"/>
      <c r="AD6" s="1092"/>
      <c r="AE6" s="1092"/>
    </row>
    <row r="7" spans="1:31" ht="26.25">
      <c r="A7" s="46" t="s">
        <v>5</v>
      </c>
      <c r="B7" s="46"/>
      <c r="C7" s="46"/>
      <c r="D7" s="46"/>
      <c r="E7" s="46"/>
      <c r="F7" s="46"/>
      <c r="G7" s="46"/>
      <c r="H7" s="46"/>
      <c r="I7" s="46"/>
      <c r="J7" s="46"/>
      <c r="K7" s="1100"/>
      <c r="L7" s="1100"/>
      <c r="M7" s="1100"/>
      <c r="N7" s="1100"/>
      <c r="O7" s="1100"/>
      <c r="P7" s="1100"/>
      <c r="Q7" s="1100"/>
      <c r="R7" s="1100"/>
      <c r="S7" s="1100"/>
      <c r="T7" s="1100"/>
      <c r="U7" s="1100"/>
      <c r="V7" s="1100"/>
      <c r="W7" s="1100"/>
      <c r="X7" s="1100"/>
      <c r="Y7" s="1100"/>
      <c r="Z7" s="1092"/>
      <c r="AA7" s="1092"/>
      <c r="AB7" s="1092"/>
      <c r="AC7" s="1092"/>
      <c r="AD7" s="1092"/>
      <c r="AE7" s="1092"/>
    </row>
    <row r="8" spans="1:31" ht="18">
      <c r="A8" s="1092"/>
      <c r="B8" s="1092"/>
      <c r="C8" s="1092"/>
      <c r="D8" s="1092"/>
      <c r="E8" s="1092"/>
      <c r="F8" s="1092"/>
      <c r="G8" s="1092"/>
      <c r="H8" s="1092"/>
      <c r="I8" s="1092"/>
      <c r="J8" s="1101"/>
      <c r="K8" s="1090"/>
      <c r="L8" s="1092"/>
      <c r="M8" s="1092"/>
      <c r="N8" s="1092"/>
      <c r="O8" s="1092"/>
      <c r="P8" s="1092"/>
      <c r="Q8" s="1092"/>
      <c r="R8" s="1092"/>
      <c r="S8" s="1092"/>
      <c r="T8" s="1092"/>
      <c r="U8" s="1092"/>
      <c r="V8" s="1092"/>
      <c r="W8" s="1092"/>
      <c r="X8" s="1092"/>
      <c r="Y8" s="1092"/>
      <c r="Z8" s="1092"/>
      <c r="AA8" s="1092"/>
      <c r="AB8" s="1092"/>
      <c r="AC8" s="1092"/>
      <c r="AD8" s="1092"/>
      <c r="AE8" s="1092"/>
    </row>
    <row r="9" spans="1:31" ht="18">
      <c r="A9" s="1394" t="s">
        <v>331</v>
      </c>
      <c r="B9" s="1394"/>
      <c r="C9" s="1394"/>
      <c r="D9" s="1394"/>
      <c r="E9" s="1394"/>
      <c r="F9" s="1394"/>
      <c r="G9" s="1394"/>
      <c r="H9" s="1394"/>
      <c r="I9" s="1394"/>
      <c r="J9" s="1101"/>
      <c r="K9" s="1090"/>
      <c r="L9" s="1092"/>
      <c r="M9" s="1092"/>
      <c r="N9" s="1092"/>
      <c r="O9" s="1092"/>
      <c r="P9" s="1092"/>
      <c r="Q9" s="1092"/>
      <c r="R9" s="1092"/>
      <c r="S9" s="1092"/>
      <c r="T9" s="1092"/>
      <c r="U9" s="1092"/>
      <c r="V9" s="1092"/>
      <c r="W9" s="1092"/>
      <c r="X9" s="1092"/>
      <c r="Y9" s="1092"/>
      <c r="Z9" s="1092"/>
      <c r="AA9" s="1092"/>
      <c r="AB9" s="1092"/>
      <c r="AC9" s="1092"/>
      <c r="AD9" s="1092"/>
      <c r="AE9" s="1092"/>
    </row>
    <row r="10" spans="1:31" ht="18">
      <c r="A10" s="1394" t="s">
        <v>597</v>
      </c>
      <c r="B10" s="1394"/>
      <c r="C10" s="1394"/>
      <c r="D10" s="1394"/>
      <c r="E10" s="1394"/>
      <c r="F10" s="1394"/>
      <c r="G10" s="1394"/>
      <c r="H10" s="1394"/>
      <c r="I10" s="1394"/>
      <c r="J10" s="1101"/>
      <c r="K10" s="1090"/>
      <c r="L10" s="1092"/>
      <c r="M10" s="1092"/>
      <c r="N10" s="1092"/>
      <c r="O10" s="1092"/>
      <c r="P10" s="1092"/>
      <c r="Q10" s="1092"/>
      <c r="R10" s="1092"/>
      <c r="S10" s="1092"/>
      <c r="T10" s="1092"/>
      <c r="U10" s="1092"/>
      <c r="V10" s="1092"/>
      <c r="W10" s="1092"/>
      <c r="X10" s="1092"/>
      <c r="Y10" s="1092"/>
      <c r="Z10" s="1092"/>
      <c r="AA10" s="1092"/>
      <c r="AB10" s="1092"/>
      <c r="AC10" s="1092"/>
      <c r="AD10" s="1092"/>
      <c r="AE10" s="1092"/>
    </row>
    <row r="11" spans="1:31" ht="18">
      <c r="A11" s="1092"/>
      <c r="B11" s="1092"/>
      <c r="C11" s="1092"/>
      <c r="D11" s="1092"/>
      <c r="E11" s="1092"/>
      <c r="F11" s="1092"/>
      <c r="G11" s="1092"/>
      <c r="H11" s="1092"/>
      <c r="I11" s="1092"/>
      <c r="J11" s="1101"/>
      <c r="K11" s="1090"/>
      <c r="L11" s="1092"/>
      <c r="M11" s="1092"/>
      <c r="N11" s="1092"/>
      <c r="O11" s="1092"/>
      <c r="P11" s="1092"/>
      <c r="Q11" s="1092"/>
      <c r="R11" s="1092"/>
      <c r="S11" s="1092"/>
      <c r="T11" s="1092"/>
      <c r="U11" s="1092"/>
      <c r="V11" s="1092"/>
      <c r="W11" s="1092"/>
      <c r="X11" s="1092"/>
      <c r="Y11" s="1092"/>
      <c r="Z11" s="1092"/>
      <c r="AA11" s="1092"/>
      <c r="AB11" s="1092"/>
      <c r="AC11" s="1092"/>
      <c r="AD11" s="1092"/>
      <c r="AE11" s="1092"/>
    </row>
    <row r="12" spans="1:31" ht="18.75" thickBot="1">
      <c r="A12" s="1090"/>
      <c r="B12" s="1090"/>
      <c r="C12" s="1090"/>
      <c r="D12" s="1090"/>
      <c r="E12" s="1090"/>
      <c r="F12" s="1090"/>
      <c r="G12" s="1090"/>
      <c r="H12" s="1090"/>
      <c r="I12" s="1090"/>
      <c r="J12" s="1091"/>
      <c r="K12" s="1090"/>
      <c r="L12" s="1092"/>
      <c r="M12" s="1092"/>
      <c r="N12" s="1092"/>
      <c r="O12" s="1092"/>
      <c r="P12" s="1092"/>
      <c r="Q12" s="1092"/>
      <c r="R12" s="1092"/>
      <c r="S12" s="1092"/>
      <c r="T12" s="1092"/>
      <c r="U12" s="1092"/>
      <c r="V12" s="1092"/>
      <c r="W12" s="1092"/>
      <c r="X12" s="1092"/>
      <c r="Y12" s="1092"/>
      <c r="Z12" s="1092"/>
      <c r="AA12" s="1092"/>
      <c r="AB12" s="1092"/>
      <c r="AC12" s="1092"/>
      <c r="AD12" s="1092"/>
      <c r="AE12" s="1092"/>
    </row>
    <row r="13" spans="1:31" ht="18.75" thickBot="1">
      <c r="A13" s="1102" t="s">
        <v>8</v>
      </c>
      <c r="B13" s="1103" t="s">
        <v>9</v>
      </c>
      <c r="C13" s="1102" t="s">
        <v>10</v>
      </c>
      <c r="D13" s="1104" t="s">
        <v>11</v>
      </c>
      <c r="E13" s="1103" t="s">
        <v>12</v>
      </c>
      <c r="F13" s="1105"/>
      <c r="G13" s="1395" t="s">
        <v>13</v>
      </c>
      <c r="H13" s="1396"/>
      <c r="I13" s="1397" t="s">
        <v>14</v>
      </c>
      <c r="J13" s="1398"/>
      <c r="K13" s="1091"/>
      <c r="L13" s="1092"/>
      <c r="M13" s="1092"/>
      <c r="N13" s="1092"/>
      <c r="O13" s="1092"/>
      <c r="P13" s="1092"/>
      <c r="Q13" s="1092"/>
      <c r="R13" s="1092"/>
      <c r="S13" s="1092"/>
      <c r="T13" s="1092"/>
      <c r="U13" s="1092"/>
      <c r="V13" s="1092"/>
      <c r="W13" s="1092"/>
      <c r="X13" s="1092"/>
      <c r="Y13" s="1092"/>
      <c r="Z13" s="1092"/>
      <c r="AA13" s="1092"/>
      <c r="AB13" s="1092"/>
      <c r="AC13" s="1092"/>
      <c r="AD13" s="1092"/>
      <c r="AE13" s="1092"/>
    </row>
    <row r="14" spans="1:31" ht="18.75" thickBot="1">
      <c r="A14" s="1107" t="s">
        <v>15</v>
      </c>
      <c r="B14" s="1108"/>
      <c r="C14" s="1107" t="s">
        <v>16</v>
      </c>
      <c r="D14" s="1107"/>
      <c r="E14" s="1109" t="s">
        <v>17</v>
      </c>
      <c r="F14" s="1110"/>
      <c r="G14" s="1112" t="s">
        <v>18</v>
      </c>
      <c r="H14" s="1106" t="s">
        <v>19</v>
      </c>
      <c r="I14" s="1110" t="s">
        <v>20</v>
      </c>
      <c r="J14" s="1113"/>
      <c r="K14" s="1091"/>
      <c r="L14" s="1092"/>
      <c r="M14" s="1092"/>
      <c r="N14" s="1092"/>
      <c r="O14" s="1092"/>
      <c r="P14" s="1092"/>
      <c r="Q14" s="1092"/>
      <c r="R14" s="1101"/>
      <c r="S14" s="1101"/>
      <c r="T14" s="1101"/>
      <c r="U14" s="1101"/>
      <c r="V14" s="1101"/>
      <c r="W14" s="1101"/>
      <c r="X14" s="1101"/>
      <c r="Y14" s="1101"/>
      <c r="Z14" s="1101"/>
      <c r="AA14" s="1101"/>
      <c r="AB14" s="1101"/>
      <c r="AC14" s="1101"/>
      <c r="AD14" s="1101"/>
      <c r="AE14" s="1101"/>
    </row>
    <row r="15" spans="1:31" ht="18.75" thickBot="1">
      <c r="A15" s="1091"/>
      <c r="B15" s="1091"/>
      <c r="C15" s="1091"/>
      <c r="D15" s="1091"/>
      <c r="E15" s="1091"/>
      <c r="F15" s="1091"/>
      <c r="G15" s="1091"/>
      <c r="H15" s="1091"/>
      <c r="I15" s="1091"/>
      <c r="J15" s="1091"/>
      <c r="K15" s="1091"/>
      <c r="L15" s="1092"/>
      <c r="M15" s="1092"/>
      <c r="N15" s="1092"/>
      <c r="O15" s="1092"/>
      <c r="P15" s="1092"/>
      <c r="Q15" s="1092"/>
      <c r="R15" s="1101"/>
      <c r="S15" s="1101"/>
      <c r="T15" s="1101"/>
      <c r="U15" s="1101"/>
      <c r="V15" s="1101"/>
      <c r="W15" s="1101"/>
      <c r="X15" s="1101"/>
      <c r="Y15" s="1101"/>
      <c r="Z15" s="1101"/>
      <c r="AA15" s="1101"/>
      <c r="AB15" s="1101"/>
      <c r="AC15" s="1101"/>
      <c r="AD15" s="1101"/>
      <c r="AE15" s="1101"/>
    </row>
    <row r="16" spans="1:31" ht="20.25">
      <c r="A16" s="1114"/>
      <c r="B16" s="1115" t="s">
        <v>21</v>
      </c>
      <c r="C16" s="1116" t="s">
        <v>23</v>
      </c>
      <c r="D16" s="1116"/>
      <c r="E16" s="1116"/>
      <c r="F16" s="1116"/>
      <c r="G16" s="1116"/>
      <c r="H16" s="1116"/>
      <c r="I16" s="1117"/>
      <c r="J16" s="1091"/>
      <c r="K16" s="1091"/>
      <c r="L16" s="1092"/>
      <c r="M16" s="1092"/>
      <c r="N16" s="1092"/>
      <c r="O16" s="1092"/>
      <c r="P16" s="1092"/>
      <c r="Q16" s="1092"/>
      <c r="R16" s="1092"/>
      <c r="S16" s="1092"/>
      <c r="T16" s="1092"/>
      <c r="U16" s="1092"/>
      <c r="V16" s="1092"/>
      <c r="W16" s="1092"/>
      <c r="X16" s="1092"/>
      <c r="Y16" s="1092"/>
      <c r="Z16" s="1092"/>
      <c r="AA16" s="1092"/>
      <c r="AB16" s="1092"/>
      <c r="AC16" s="1092"/>
      <c r="AD16" s="1092"/>
      <c r="AE16" s="1092"/>
    </row>
    <row r="17" spans="1:31" ht="20.25">
      <c r="A17" s="1118"/>
      <c r="B17" s="1119"/>
      <c r="C17" s="1120"/>
      <c r="D17" s="1120"/>
      <c r="E17" s="1120"/>
      <c r="F17" s="1120"/>
      <c r="G17" s="1120"/>
      <c r="H17" s="1120"/>
      <c r="I17" s="1121"/>
      <c r="J17" s="1091"/>
      <c r="K17" s="1091"/>
      <c r="L17" s="1092"/>
      <c r="M17" s="1092"/>
      <c r="N17" s="1092"/>
      <c r="O17" s="1092"/>
      <c r="P17" s="1092"/>
      <c r="Q17" s="1092"/>
      <c r="R17" s="1092"/>
      <c r="S17" s="1092"/>
      <c r="T17" s="1092"/>
      <c r="U17" s="1092"/>
      <c r="V17" s="1092"/>
      <c r="W17" s="1092"/>
      <c r="X17" s="1092"/>
      <c r="Y17" s="1092"/>
      <c r="Z17" s="1092"/>
      <c r="AA17" s="1092"/>
      <c r="AB17" s="1092"/>
      <c r="AC17" s="1092"/>
      <c r="AD17" s="1092"/>
      <c r="AE17" s="1092"/>
    </row>
    <row r="18" spans="1:31" ht="18.75" thickBot="1">
      <c r="A18" s="1122">
        <v>1</v>
      </c>
      <c r="B18" s="1123" t="s">
        <v>332</v>
      </c>
      <c r="C18" s="1123"/>
      <c r="D18" s="1123"/>
      <c r="E18" s="1123" t="s">
        <v>30</v>
      </c>
      <c r="F18" s="1123"/>
      <c r="G18" s="1123" t="s">
        <v>23</v>
      </c>
      <c r="H18" s="1123" t="s">
        <v>71</v>
      </c>
      <c r="I18" s="1124" t="s">
        <v>25</v>
      </c>
      <c r="J18" s="1091"/>
      <c r="K18" s="1091"/>
      <c r="L18" s="1092"/>
      <c r="M18" s="1092"/>
      <c r="N18" s="1092"/>
      <c r="O18" s="1092"/>
      <c r="P18" s="1092"/>
      <c r="Q18" s="1092"/>
      <c r="R18" s="1092"/>
      <c r="S18" s="1092"/>
      <c r="T18" s="1092"/>
      <c r="U18" s="1092"/>
      <c r="V18" s="1092"/>
      <c r="W18" s="1092"/>
      <c r="X18" s="1092"/>
      <c r="Y18" s="1092"/>
      <c r="Z18" s="1092"/>
      <c r="AA18" s="1092"/>
      <c r="AB18" s="1092"/>
      <c r="AC18" s="1092"/>
      <c r="AD18" s="1092"/>
      <c r="AE18" s="1092"/>
    </row>
    <row r="19" spans="1:31" ht="18.75" thickBot="1">
      <c r="A19" s="1091"/>
      <c r="B19" s="1125"/>
      <c r="C19" s="1091"/>
      <c r="D19" s="1091"/>
      <c r="E19" s="1091"/>
      <c r="F19" s="1091"/>
      <c r="G19" s="1091"/>
      <c r="H19" s="1091"/>
      <c r="I19" s="1091"/>
      <c r="J19" s="1091"/>
      <c r="K19" s="1091"/>
      <c r="L19" s="1092"/>
      <c r="M19" s="1092"/>
      <c r="N19" s="1092"/>
      <c r="O19" s="1092"/>
      <c r="P19" s="1092"/>
      <c r="Q19" s="1092"/>
      <c r="R19" s="1092"/>
      <c r="S19" s="1092"/>
      <c r="T19" s="1092"/>
      <c r="U19" s="1092"/>
      <c r="V19" s="1092"/>
      <c r="W19" s="1092"/>
      <c r="X19" s="1092"/>
      <c r="Y19" s="1092"/>
      <c r="Z19" s="1092"/>
      <c r="AA19" s="1092"/>
      <c r="AB19" s="1092"/>
      <c r="AC19" s="1092"/>
      <c r="AD19" s="1092"/>
      <c r="AE19" s="1092"/>
    </row>
    <row r="20" spans="1:31" ht="20.25">
      <c r="A20" s="1114"/>
      <c r="B20" s="1126" t="s">
        <v>335</v>
      </c>
      <c r="C20" s="1116">
        <v>3</v>
      </c>
      <c r="D20" s="1116"/>
      <c r="E20" s="1116"/>
      <c r="F20" s="1116"/>
      <c r="G20" s="1116"/>
      <c r="H20" s="1116"/>
      <c r="I20" s="1117"/>
      <c r="J20" s="1091"/>
      <c r="K20" s="1091"/>
      <c r="L20" s="1092"/>
      <c r="M20" s="1092"/>
      <c r="N20" s="1092"/>
      <c r="O20" s="1092"/>
      <c r="P20" s="1092"/>
      <c r="Q20" s="1092"/>
      <c r="R20" s="1092"/>
      <c r="S20" s="1092"/>
      <c r="T20" s="1092"/>
      <c r="U20" s="1092"/>
      <c r="V20" s="1092"/>
      <c r="W20" s="1092"/>
      <c r="X20" s="1092"/>
      <c r="Y20" s="1092"/>
      <c r="Z20" s="1092"/>
      <c r="AA20" s="1092"/>
      <c r="AB20" s="1092"/>
      <c r="AC20" s="1092"/>
      <c r="AD20" s="1092"/>
      <c r="AE20" s="1092"/>
    </row>
    <row r="21" spans="1:31" ht="18">
      <c r="A21" s="1127"/>
      <c r="B21" s="1128"/>
      <c r="C21" s="1128"/>
      <c r="D21" s="1128"/>
      <c r="E21" s="1128"/>
      <c r="F21" s="1128"/>
      <c r="G21" s="1128"/>
      <c r="H21" s="1128"/>
      <c r="I21" s="1129"/>
      <c r="J21" s="1091"/>
      <c r="K21" s="1091"/>
      <c r="L21" s="1101"/>
      <c r="M21" s="1101"/>
      <c r="N21" s="1092"/>
      <c r="O21" s="1092"/>
      <c r="P21" s="1092"/>
      <c r="Q21" s="1092"/>
      <c r="R21" s="1092"/>
      <c r="S21" s="1092"/>
      <c r="T21" s="1092"/>
      <c r="U21" s="1092"/>
      <c r="V21" s="1092"/>
      <c r="W21" s="1092"/>
      <c r="X21" s="1092"/>
      <c r="Y21" s="1092"/>
      <c r="Z21" s="1092"/>
      <c r="AA21" s="1092"/>
      <c r="AB21" s="1092"/>
      <c r="AC21" s="1092"/>
      <c r="AD21" s="1092"/>
      <c r="AE21" s="1092"/>
    </row>
    <row r="22" spans="1:31" ht="18">
      <c r="A22" s="1127" t="s">
        <v>26</v>
      </c>
      <c r="B22" s="1130" t="s">
        <v>49</v>
      </c>
      <c r="C22" s="1128"/>
      <c r="D22" s="1131"/>
      <c r="E22" s="1128" t="s">
        <v>30</v>
      </c>
      <c r="F22" s="1128" t="s">
        <v>31</v>
      </c>
      <c r="G22" s="1128" t="s">
        <v>25</v>
      </c>
      <c r="H22" s="1128" t="s">
        <v>25</v>
      </c>
      <c r="I22" s="1129" t="s">
        <v>32</v>
      </c>
      <c r="J22" s="1091"/>
      <c r="K22" s="1091"/>
      <c r="L22" s="1101"/>
      <c r="M22" s="1101"/>
      <c r="N22" s="1092"/>
      <c r="O22" s="1092"/>
      <c r="P22" s="1092"/>
      <c r="Q22" s="1092"/>
      <c r="R22" s="1092"/>
      <c r="S22" s="1092"/>
      <c r="T22" s="1092"/>
      <c r="U22" s="1092"/>
      <c r="V22" s="1092"/>
      <c r="W22" s="1092"/>
      <c r="X22" s="1092"/>
      <c r="Y22" s="1092"/>
      <c r="Z22" s="1092"/>
      <c r="AA22" s="1092"/>
      <c r="AB22" s="1092"/>
      <c r="AC22" s="1092"/>
      <c r="AD22" s="1092"/>
      <c r="AE22" s="1092"/>
    </row>
    <row r="23" spans="1:31" ht="18">
      <c r="A23" s="1127" t="s">
        <v>28</v>
      </c>
      <c r="B23" s="1128" t="s">
        <v>98</v>
      </c>
      <c r="C23" s="1128"/>
      <c r="D23" s="1131"/>
      <c r="E23" s="1128" t="s">
        <v>30</v>
      </c>
      <c r="F23" s="1128" t="s">
        <v>64</v>
      </c>
      <c r="G23" s="1128" t="s">
        <v>25</v>
      </c>
      <c r="H23" s="1128" t="s">
        <v>25</v>
      </c>
      <c r="I23" s="1129" t="s">
        <v>52</v>
      </c>
      <c r="J23" s="1091"/>
      <c r="K23" s="1091"/>
      <c r="L23" s="1092"/>
      <c r="M23" s="1101"/>
      <c r="N23" s="1092"/>
      <c r="O23" s="1092"/>
      <c r="P23" s="1092"/>
      <c r="Q23" s="1092"/>
      <c r="R23" s="1092"/>
      <c r="S23" s="1092"/>
      <c r="T23" s="1092"/>
      <c r="U23" s="1092"/>
      <c r="V23" s="1092"/>
      <c r="W23" s="1092"/>
      <c r="X23" s="1092"/>
      <c r="Y23" s="1092"/>
      <c r="Z23" s="1092"/>
      <c r="AA23" s="1092"/>
      <c r="AB23" s="1092"/>
      <c r="AC23" s="1092"/>
      <c r="AD23" s="1092"/>
      <c r="AE23" s="1092"/>
    </row>
    <row r="24" spans="1:31" s="1139" customFormat="1" ht="18.75" thickBot="1">
      <c r="A24" s="1132" t="s">
        <v>22</v>
      </c>
      <c r="B24" s="1133" t="s">
        <v>98</v>
      </c>
      <c r="C24" s="1133"/>
      <c r="D24" s="1134"/>
      <c r="E24" s="1133" t="s">
        <v>30</v>
      </c>
      <c r="F24" s="1133" t="s">
        <v>64</v>
      </c>
      <c r="G24" s="1133" t="s">
        <v>25</v>
      </c>
      <c r="H24" s="1133" t="s">
        <v>25</v>
      </c>
      <c r="I24" s="1135" t="s">
        <v>52</v>
      </c>
      <c r="J24" s="1136"/>
      <c r="K24" s="1136"/>
      <c r="L24" s="1137"/>
      <c r="M24" s="1137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</row>
    <row r="25" spans="1:31" ht="18.75" thickBot="1">
      <c r="A25" s="1091"/>
      <c r="B25" s="1091"/>
      <c r="C25" s="1091"/>
      <c r="D25" s="1091"/>
      <c r="E25" s="1091"/>
      <c r="F25" s="1091"/>
      <c r="G25" s="1091"/>
      <c r="H25" s="1091"/>
      <c r="I25" s="1091"/>
      <c r="J25" s="1091"/>
      <c r="K25" s="1091"/>
      <c r="L25" s="1101"/>
      <c r="M25" s="1101"/>
      <c r="N25" s="1092"/>
      <c r="O25" s="1092"/>
      <c r="P25" s="1092"/>
      <c r="Q25" s="1092"/>
      <c r="R25" s="1092"/>
      <c r="S25" s="1092"/>
      <c r="T25" s="1092"/>
      <c r="U25" s="1092"/>
      <c r="V25" s="1092"/>
      <c r="W25" s="1092"/>
      <c r="X25" s="1092"/>
      <c r="Y25" s="1092"/>
      <c r="Z25" s="1092"/>
      <c r="AA25" s="1092"/>
      <c r="AB25" s="1092"/>
      <c r="AC25" s="1092"/>
      <c r="AD25" s="1092"/>
      <c r="AE25" s="1092"/>
    </row>
    <row r="26" spans="1:31" ht="20.25">
      <c r="A26" s="1114"/>
      <c r="B26" s="1115" t="s">
        <v>336</v>
      </c>
      <c r="C26" s="1116" t="s">
        <v>22</v>
      </c>
      <c r="D26" s="1116"/>
      <c r="E26" s="1116"/>
      <c r="F26" s="1116"/>
      <c r="G26" s="1116"/>
      <c r="H26" s="1116"/>
      <c r="I26" s="1117"/>
      <c r="J26" s="1091"/>
      <c r="K26" s="1091"/>
      <c r="L26" s="1101"/>
      <c r="M26" s="1101"/>
      <c r="N26" s="1092"/>
      <c r="O26" s="1092"/>
      <c r="P26" s="1092"/>
      <c r="Q26" s="1092"/>
      <c r="R26" s="1092"/>
      <c r="S26" s="1092"/>
      <c r="T26" s="1092"/>
      <c r="U26" s="1092"/>
      <c r="V26" s="1092"/>
      <c r="W26" s="1092"/>
      <c r="X26" s="1092"/>
      <c r="Y26" s="1092"/>
      <c r="Z26" s="1092"/>
      <c r="AA26" s="1092"/>
      <c r="AB26" s="1092"/>
      <c r="AC26" s="1092"/>
      <c r="AD26" s="1092"/>
      <c r="AE26" s="1092"/>
    </row>
    <row r="27" spans="1:31" ht="20.25">
      <c r="A27" s="1127"/>
      <c r="B27" s="1140"/>
      <c r="C27" s="1128"/>
      <c r="D27" s="1128"/>
      <c r="E27" s="1128"/>
      <c r="F27" s="1128"/>
      <c r="G27" s="1128"/>
      <c r="H27" s="1128"/>
      <c r="I27" s="1129"/>
      <c r="J27" s="1091"/>
      <c r="K27" s="1091"/>
      <c r="L27" s="1101"/>
      <c r="M27" s="1101"/>
      <c r="N27" s="1092"/>
      <c r="O27" s="1092"/>
      <c r="P27" s="1092"/>
      <c r="Q27" s="1092"/>
      <c r="R27" s="1092"/>
      <c r="S27" s="1092"/>
      <c r="T27" s="1092"/>
      <c r="U27" s="1092"/>
      <c r="V27" s="1092"/>
      <c r="W27" s="1092"/>
      <c r="X27" s="1092"/>
      <c r="Y27" s="1092"/>
      <c r="Z27" s="1092"/>
      <c r="AA27" s="1092"/>
      <c r="AB27" s="1092"/>
      <c r="AC27" s="1092"/>
      <c r="AD27" s="1092"/>
      <c r="AE27" s="1092"/>
    </row>
    <row r="28" spans="1:31" ht="18">
      <c r="A28" s="1127" t="s">
        <v>34</v>
      </c>
      <c r="B28" s="1128" t="s">
        <v>180</v>
      </c>
      <c r="C28" s="1128"/>
      <c r="D28" s="1131"/>
      <c r="E28" s="1128" t="s">
        <v>30</v>
      </c>
      <c r="F28" s="1128" t="s">
        <v>31</v>
      </c>
      <c r="G28" s="1128" t="s">
        <v>25</v>
      </c>
      <c r="H28" s="1128" t="s">
        <v>25</v>
      </c>
      <c r="I28" s="1129" t="s">
        <v>32</v>
      </c>
      <c r="J28" s="1091"/>
      <c r="K28" s="1091"/>
      <c r="L28" s="1101"/>
      <c r="M28" s="1101"/>
      <c r="N28" s="1092"/>
      <c r="O28" s="1092"/>
      <c r="P28" s="1092"/>
      <c r="Q28" s="1092"/>
      <c r="R28" s="1092"/>
      <c r="S28" s="1092"/>
      <c r="T28" s="1092"/>
      <c r="U28" s="1092"/>
      <c r="V28" s="1092"/>
      <c r="W28" s="1092"/>
      <c r="X28" s="1092"/>
      <c r="Y28" s="1092"/>
      <c r="Z28" s="1092"/>
      <c r="AA28" s="1092"/>
      <c r="AB28" s="1092"/>
      <c r="AC28" s="1092"/>
      <c r="AD28" s="1092"/>
      <c r="AE28" s="1092"/>
    </row>
    <row r="29" spans="1:31" ht="18">
      <c r="A29" s="1127" t="s">
        <v>37</v>
      </c>
      <c r="B29" s="1128" t="s">
        <v>40</v>
      </c>
      <c r="C29" s="1128"/>
      <c r="D29" s="1131"/>
      <c r="E29" s="1128" t="s">
        <v>43</v>
      </c>
      <c r="F29" s="1128" t="s">
        <v>31</v>
      </c>
      <c r="G29" s="1128" t="s">
        <v>25</v>
      </c>
      <c r="H29" s="1128" t="s">
        <v>25</v>
      </c>
      <c r="I29" s="1129" t="s">
        <v>106</v>
      </c>
      <c r="J29" s="1091"/>
      <c r="K29" s="1091"/>
      <c r="L29" s="1101"/>
      <c r="M29" s="1101"/>
      <c r="N29" s="1092"/>
      <c r="O29" s="1092"/>
      <c r="P29" s="1092"/>
      <c r="Q29" s="1092"/>
      <c r="R29" s="1092"/>
      <c r="S29" s="1092"/>
      <c r="T29" s="1092"/>
      <c r="U29" s="1092"/>
      <c r="V29" s="1092"/>
      <c r="W29" s="1092"/>
      <c r="X29" s="1092"/>
      <c r="Y29" s="1092"/>
      <c r="Z29" s="1092"/>
      <c r="AA29" s="1092"/>
      <c r="AB29" s="1092"/>
      <c r="AC29" s="1092"/>
      <c r="AD29" s="1092"/>
      <c r="AE29" s="1092"/>
    </row>
    <row r="30" spans="1:31" ht="18">
      <c r="A30" s="1141" t="s">
        <v>38</v>
      </c>
      <c r="B30" s="1128" t="s">
        <v>40</v>
      </c>
      <c r="C30" s="1142"/>
      <c r="D30" s="1131"/>
      <c r="E30" s="1128" t="s">
        <v>43</v>
      </c>
      <c r="F30" s="1142"/>
      <c r="G30" s="1142" t="s">
        <v>25</v>
      </c>
      <c r="H30" s="1142" t="s">
        <v>25</v>
      </c>
      <c r="I30" s="1129" t="s">
        <v>106</v>
      </c>
      <c r="J30" s="1091"/>
      <c r="K30" s="1091"/>
      <c r="L30" s="1101"/>
      <c r="M30" s="1101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2"/>
    </row>
    <row r="31" spans="1:31" ht="18.75" thickBot="1">
      <c r="A31" s="1122" t="s">
        <v>39</v>
      </c>
      <c r="B31" s="1123" t="s">
        <v>40</v>
      </c>
      <c r="C31" s="1123"/>
      <c r="D31" s="1144"/>
      <c r="E31" s="1123" t="s">
        <v>43</v>
      </c>
      <c r="F31" s="1123" t="s">
        <v>64</v>
      </c>
      <c r="G31" s="1123" t="s">
        <v>25</v>
      </c>
      <c r="H31" s="1123" t="s">
        <v>25</v>
      </c>
      <c r="I31" s="1124" t="s">
        <v>106</v>
      </c>
      <c r="J31" s="1091"/>
      <c r="K31" s="1091"/>
      <c r="L31" s="1101"/>
      <c r="M31" s="1101"/>
      <c r="N31" s="1092"/>
      <c r="O31" s="1092"/>
      <c r="P31" s="1092"/>
      <c r="Q31" s="1092"/>
      <c r="R31" s="1092"/>
      <c r="S31" s="1092"/>
      <c r="T31" s="1092"/>
      <c r="U31" s="1092"/>
      <c r="V31" s="1092"/>
      <c r="W31" s="1092"/>
      <c r="X31" s="1092"/>
      <c r="Y31" s="1092"/>
      <c r="Z31" s="1092"/>
      <c r="AA31" s="1092"/>
      <c r="AB31" s="1092"/>
      <c r="AC31" s="1092"/>
      <c r="AD31" s="1092"/>
      <c r="AE31" s="1092"/>
    </row>
    <row r="32" spans="1:31" ht="18.75" thickBot="1">
      <c r="A32" s="1091"/>
      <c r="B32" s="1091"/>
      <c r="C32" s="1091"/>
      <c r="D32" s="1091"/>
      <c r="E32" s="1091"/>
      <c r="F32" s="1091"/>
      <c r="G32" s="1091"/>
      <c r="H32" s="1091"/>
      <c r="I32" s="1091"/>
      <c r="J32" s="1091"/>
      <c r="K32" s="1091"/>
      <c r="L32" s="1101"/>
      <c r="M32" s="1101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2"/>
      <c r="Y32" s="1092"/>
      <c r="Z32" s="1092"/>
      <c r="AA32" s="1092"/>
      <c r="AB32" s="1092"/>
      <c r="AC32" s="1092"/>
      <c r="AD32" s="1092"/>
      <c r="AE32" s="1092"/>
    </row>
    <row r="33" spans="1:31" ht="20.25">
      <c r="A33" s="1114"/>
      <c r="B33" s="1115" t="s">
        <v>629</v>
      </c>
      <c r="C33" s="1145" t="s">
        <v>26</v>
      </c>
      <c r="D33" s="1116"/>
      <c r="E33" s="1116"/>
      <c r="F33" s="1116"/>
      <c r="G33" s="1116"/>
      <c r="H33" s="1116"/>
      <c r="I33" s="1117"/>
      <c r="J33" s="1091"/>
      <c r="K33" s="1091"/>
      <c r="L33" s="1101"/>
      <c r="M33" s="1101"/>
      <c r="N33" s="1092"/>
      <c r="O33" s="1092"/>
      <c r="P33" s="1092"/>
      <c r="Q33" s="1092"/>
      <c r="R33" s="1092"/>
      <c r="S33" s="1092"/>
      <c r="T33" s="1092"/>
      <c r="U33" s="1092"/>
      <c r="V33" s="1092"/>
      <c r="W33" s="1092"/>
      <c r="X33" s="1092"/>
      <c r="Y33" s="1092"/>
      <c r="Z33" s="1092"/>
      <c r="AA33" s="1092"/>
      <c r="AB33" s="1092"/>
      <c r="AC33" s="1092"/>
      <c r="AD33" s="1092"/>
      <c r="AE33" s="1092"/>
    </row>
    <row r="34" spans="1:31" ht="18">
      <c r="A34" s="1146"/>
      <c r="B34" s="1128"/>
      <c r="C34" s="1128"/>
      <c r="D34" s="1128"/>
      <c r="E34" s="1128"/>
      <c r="F34" s="1128"/>
      <c r="G34" s="1128"/>
      <c r="H34" s="1128"/>
      <c r="I34" s="1129"/>
      <c r="J34" s="1091"/>
      <c r="K34" s="1091"/>
      <c r="L34" s="1101"/>
      <c r="M34" s="1101"/>
      <c r="N34" s="1092"/>
      <c r="O34" s="1092"/>
      <c r="P34" s="1092"/>
      <c r="Q34" s="1092"/>
      <c r="R34" s="1092"/>
      <c r="S34" s="1092"/>
      <c r="T34" s="1092"/>
      <c r="U34" s="1092"/>
      <c r="V34" s="1092"/>
      <c r="W34" s="1092"/>
      <c r="X34" s="1092"/>
      <c r="Y34" s="1092"/>
      <c r="Z34" s="1092"/>
      <c r="AA34" s="1092"/>
      <c r="AB34" s="1092"/>
      <c r="AC34" s="1092"/>
      <c r="AD34" s="1092"/>
      <c r="AE34" s="1092"/>
    </row>
    <row r="35" spans="1:31" ht="18">
      <c r="A35" s="1146" t="s">
        <v>42</v>
      </c>
      <c r="B35" s="1128" t="s">
        <v>338</v>
      </c>
      <c r="C35" s="1128"/>
      <c r="D35" s="1091"/>
      <c r="E35" s="1128" t="s">
        <v>30</v>
      </c>
      <c r="F35" s="1128"/>
      <c r="G35" s="1128" t="s">
        <v>25</v>
      </c>
      <c r="H35" s="1128" t="s">
        <v>25</v>
      </c>
      <c r="I35" s="1129" t="s">
        <v>106</v>
      </c>
      <c r="J35" s="1091"/>
      <c r="K35" s="1091"/>
      <c r="L35" s="1101"/>
      <c r="M35" s="1101"/>
      <c r="N35" s="1092"/>
      <c r="O35" s="1092"/>
      <c r="P35" s="1092"/>
      <c r="Q35" s="1092"/>
      <c r="R35" s="1092"/>
      <c r="S35" s="1092"/>
      <c r="T35" s="1092"/>
      <c r="U35" s="1092"/>
      <c r="V35" s="1092"/>
      <c r="W35" s="1092"/>
      <c r="X35" s="1092"/>
      <c r="Y35" s="1092"/>
      <c r="Z35" s="1092"/>
      <c r="AA35" s="1092"/>
      <c r="AB35" s="1092"/>
      <c r="AC35" s="1092"/>
      <c r="AD35" s="1092"/>
      <c r="AE35" s="1092"/>
    </row>
    <row r="36" spans="1:31" ht="18.75" thickBot="1">
      <c r="A36" s="1147" t="s">
        <v>45</v>
      </c>
      <c r="B36" s="1123" t="s">
        <v>340</v>
      </c>
      <c r="C36" s="1123"/>
      <c r="D36" s="1109"/>
      <c r="E36" s="1123" t="s">
        <v>41</v>
      </c>
      <c r="F36" s="1123"/>
      <c r="G36" s="1123" t="s">
        <v>25</v>
      </c>
      <c r="H36" s="1123" t="s">
        <v>25</v>
      </c>
      <c r="I36" s="1124" t="s">
        <v>56</v>
      </c>
      <c r="J36" s="1091"/>
      <c r="K36" s="1091"/>
      <c r="L36" s="1101"/>
      <c r="M36" s="1101"/>
      <c r="N36" s="1092"/>
      <c r="O36" s="1092"/>
      <c r="P36" s="1092"/>
      <c r="Q36" s="1092"/>
      <c r="R36" s="1092"/>
      <c r="S36" s="1092"/>
      <c r="T36" s="1092"/>
      <c r="U36" s="1092"/>
      <c r="V36" s="1092"/>
      <c r="W36" s="1092"/>
      <c r="X36" s="1092"/>
      <c r="Y36" s="1092"/>
      <c r="Z36" s="1092"/>
      <c r="AA36" s="1092"/>
      <c r="AB36" s="1092"/>
      <c r="AC36" s="1092"/>
      <c r="AD36" s="1092"/>
      <c r="AE36" s="1092"/>
    </row>
    <row r="37" spans="1:31" ht="18.75" thickBot="1">
      <c r="A37" s="1091"/>
      <c r="B37" s="1091"/>
      <c r="C37" s="1101"/>
      <c r="D37" s="1091"/>
      <c r="E37" s="1091"/>
      <c r="F37" s="1091"/>
      <c r="G37" s="1091"/>
      <c r="H37" s="1091"/>
      <c r="I37" s="1101"/>
      <c r="J37" s="1091"/>
      <c r="K37" s="1091"/>
      <c r="L37" s="1101"/>
      <c r="M37" s="1101"/>
      <c r="N37" s="1092"/>
      <c r="O37" s="1092"/>
      <c r="P37" s="1092"/>
      <c r="Q37" s="1092"/>
      <c r="R37" s="1092"/>
      <c r="S37" s="1092"/>
      <c r="T37" s="1092"/>
      <c r="U37" s="1092"/>
      <c r="V37" s="1092"/>
      <c r="W37" s="1092"/>
      <c r="X37" s="1092"/>
      <c r="Y37" s="1092"/>
      <c r="Z37" s="1092"/>
      <c r="AA37" s="1092"/>
      <c r="AB37" s="1092"/>
      <c r="AC37" s="1092"/>
      <c r="AD37" s="1092"/>
      <c r="AE37" s="1092"/>
    </row>
    <row r="38" spans="1:31" ht="20.25">
      <c r="A38" s="1114"/>
      <c r="B38" s="1115" t="s">
        <v>342</v>
      </c>
      <c r="C38" s="1116" t="s">
        <v>28</v>
      </c>
      <c r="D38" s="1116"/>
      <c r="E38" s="1116"/>
      <c r="F38" s="1116"/>
      <c r="G38" s="1116"/>
      <c r="H38" s="1116"/>
      <c r="I38" s="1117"/>
      <c r="J38" s="1091"/>
      <c r="K38" s="1091"/>
      <c r="L38" s="1101"/>
      <c r="M38" s="1101"/>
      <c r="N38" s="1092"/>
      <c r="O38" s="1092"/>
      <c r="P38" s="1092"/>
      <c r="Q38" s="1092"/>
      <c r="R38" s="1092"/>
      <c r="S38" s="1092"/>
      <c r="T38" s="1092"/>
      <c r="U38" s="1092"/>
      <c r="V38" s="1092"/>
      <c r="W38" s="1092"/>
      <c r="X38" s="1092"/>
      <c r="Y38" s="1092"/>
      <c r="Z38" s="1092"/>
      <c r="AA38" s="1092"/>
      <c r="AB38" s="1092"/>
      <c r="AC38" s="1092"/>
      <c r="AD38" s="1092"/>
      <c r="AE38" s="1092"/>
    </row>
    <row r="39" spans="1:31" ht="18">
      <c r="A39" s="1146"/>
      <c r="B39" s="1128"/>
      <c r="C39" s="1128"/>
      <c r="D39" s="1128"/>
      <c r="E39" s="1128"/>
      <c r="F39" s="1128"/>
      <c r="G39" s="1128"/>
      <c r="H39" s="1128"/>
      <c r="I39" s="1129"/>
      <c r="J39" s="1091"/>
      <c r="K39" s="1091"/>
      <c r="L39" s="1101"/>
      <c r="M39" s="1101"/>
      <c r="N39" s="1092"/>
      <c r="O39" s="1092"/>
      <c r="P39" s="1092"/>
      <c r="Q39" s="1092"/>
      <c r="R39" s="1092"/>
      <c r="S39" s="1092"/>
      <c r="T39" s="1092"/>
      <c r="U39" s="1092"/>
      <c r="V39" s="1092"/>
      <c r="W39" s="1092"/>
      <c r="X39" s="1092"/>
      <c r="Y39" s="1092"/>
      <c r="Z39" s="1092"/>
      <c r="AA39" s="1092"/>
      <c r="AB39" s="1092"/>
      <c r="AC39" s="1092"/>
      <c r="AD39" s="1092"/>
      <c r="AE39" s="1092"/>
    </row>
    <row r="40" spans="1:31" ht="18">
      <c r="A40" s="1127" t="s">
        <v>48</v>
      </c>
      <c r="B40" s="1128" t="s">
        <v>110</v>
      </c>
      <c r="C40" s="1128"/>
      <c r="D40" s="1131"/>
      <c r="E40" s="1128" t="s">
        <v>30</v>
      </c>
      <c r="F40" s="1128" t="s">
        <v>64</v>
      </c>
      <c r="G40" s="1128" t="s">
        <v>32</v>
      </c>
      <c r="H40" s="1128" t="s">
        <v>53</v>
      </c>
      <c r="I40" s="1129" t="s">
        <v>65</v>
      </c>
      <c r="J40" s="1091"/>
      <c r="K40" s="1091"/>
      <c r="L40" s="1101"/>
      <c r="M40" s="1101"/>
      <c r="N40" s="1092"/>
      <c r="O40" s="1092"/>
      <c r="P40" s="1092"/>
      <c r="Q40" s="1092"/>
      <c r="R40" s="1092"/>
      <c r="S40" s="1092"/>
      <c r="T40" s="1092"/>
      <c r="U40" s="1092"/>
      <c r="V40" s="1092"/>
      <c r="W40" s="1092"/>
      <c r="X40" s="1092"/>
      <c r="Y40" s="1092"/>
      <c r="Z40" s="1092"/>
      <c r="AA40" s="1092"/>
      <c r="AB40" s="1092"/>
      <c r="AC40" s="1092"/>
      <c r="AD40" s="1092"/>
      <c r="AE40" s="1092"/>
    </row>
    <row r="41" spans="1:31" s="1139" customFormat="1" ht="18">
      <c r="A41" s="1141" t="s">
        <v>50</v>
      </c>
      <c r="B41" s="1128" t="s">
        <v>40</v>
      </c>
      <c r="C41" s="1142"/>
      <c r="D41" s="1131"/>
      <c r="E41" s="1142" t="s">
        <v>43</v>
      </c>
      <c r="F41" s="1142"/>
      <c r="G41" s="1142" t="s">
        <v>52</v>
      </c>
      <c r="H41" s="1142" t="s">
        <v>71</v>
      </c>
      <c r="I41" s="1148" t="s">
        <v>25</v>
      </c>
      <c r="J41" s="1136"/>
      <c r="K41" s="1136"/>
      <c r="L41" s="1137"/>
      <c r="M41" s="1137"/>
      <c r="N41" s="1138"/>
      <c r="O41" s="1138"/>
      <c r="P41" s="1138"/>
      <c r="Q41" s="1138"/>
      <c r="R41" s="1138"/>
      <c r="S41" s="1138"/>
      <c r="T41" s="1138"/>
      <c r="U41" s="1138"/>
      <c r="V41" s="1138"/>
      <c r="W41" s="1138"/>
      <c r="X41" s="1138"/>
      <c r="Y41" s="1138"/>
      <c r="Z41" s="1138"/>
      <c r="AA41" s="1138"/>
      <c r="AB41" s="1138"/>
      <c r="AC41" s="1138"/>
      <c r="AD41" s="1138"/>
      <c r="AE41" s="1138"/>
    </row>
    <row r="42" spans="1:31" ht="18.75" thickBot="1">
      <c r="A42" s="1122" t="s">
        <v>54</v>
      </c>
      <c r="B42" s="1149" t="s">
        <v>40</v>
      </c>
      <c r="C42" s="1123"/>
      <c r="D42" s="1144"/>
      <c r="E42" s="1123" t="s">
        <v>43</v>
      </c>
      <c r="F42" s="1123" t="s">
        <v>64</v>
      </c>
      <c r="G42" s="1123" t="s">
        <v>52</v>
      </c>
      <c r="H42" s="1123" t="s">
        <v>78</v>
      </c>
      <c r="I42" s="1124" t="s">
        <v>65</v>
      </c>
      <c r="J42" s="1091"/>
      <c r="K42" s="1091"/>
      <c r="L42" s="1101"/>
      <c r="M42" s="1101"/>
      <c r="N42" s="1092"/>
      <c r="O42" s="1092"/>
      <c r="P42" s="1092"/>
      <c r="Q42" s="1092"/>
      <c r="R42" s="1092"/>
      <c r="S42" s="1092"/>
      <c r="T42" s="1092"/>
      <c r="U42" s="1092"/>
      <c r="V42" s="1092"/>
      <c r="W42" s="1092"/>
      <c r="X42" s="1092"/>
      <c r="Y42" s="1092"/>
      <c r="Z42" s="1092"/>
      <c r="AA42" s="1092"/>
      <c r="AB42" s="1092"/>
      <c r="AC42" s="1092"/>
      <c r="AD42" s="1092"/>
      <c r="AE42" s="1092"/>
    </row>
    <row r="43" spans="1:31" ht="18.75" thickBot="1">
      <c r="A43" s="1091"/>
      <c r="B43" s="1091"/>
      <c r="C43" s="1091"/>
      <c r="D43" s="1091"/>
      <c r="E43" s="1091"/>
      <c r="F43" s="1091"/>
      <c r="G43" s="1091"/>
      <c r="H43" s="1091"/>
      <c r="I43" s="1091"/>
      <c r="J43" s="1091"/>
      <c r="K43" s="1091"/>
      <c r="L43" s="1101"/>
      <c r="M43" s="1101"/>
      <c r="N43" s="1092"/>
      <c r="O43" s="1092"/>
      <c r="P43" s="1092"/>
      <c r="Q43" s="1092"/>
      <c r="R43" s="1092"/>
      <c r="S43" s="1092"/>
      <c r="T43" s="1092"/>
      <c r="U43" s="1092"/>
      <c r="V43" s="1092"/>
      <c r="W43" s="1092"/>
      <c r="X43" s="1092"/>
      <c r="Y43" s="1092"/>
      <c r="Z43" s="1092"/>
      <c r="AA43" s="1092"/>
      <c r="AB43" s="1092"/>
      <c r="AC43" s="1092"/>
      <c r="AD43" s="1092"/>
      <c r="AE43" s="1092"/>
    </row>
    <row r="44" spans="1:31" ht="20.25">
      <c r="A44" s="1114"/>
      <c r="B44" s="1115" t="s">
        <v>343</v>
      </c>
      <c r="C44" s="1145" t="s">
        <v>28</v>
      </c>
      <c r="D44" s="1116"/>
      <c r="E44" s="1116"/>
      <c r="F44" s="1116"/>
      <c r="G44" s="1116"/>
      <c r="H44" s="1116"/>
      <c r="I44" s="1117"/>
      <c r="J44" s="1091"/>
      <c r="K44" s="1091"/>
      <c r="L44" s="1101"/>
      <c r="M44" s="1101"/>
      <c r="N44" s="1101"/>
      <c r="O44" s="1101"/>
      <c r="P44" s="1101"/>
      <c r="Q44" s="1101"/>
      <c r="R44" s="1101"/>
      <c r="S44" s="1101"/>
      <c r="T44" s="1101"/>
      <c r="U44" s="1101"/>
      <c r="V44" s="1101"/>
      <c r="W44" s="1101"/>
      <c r="X44" s="1101"/>
      <c r="Y44" s="1101"/>
      <c r="Z44" s="1101"/>
      <c r="AA44" s="1101"/>
      <c r="AB44" s="1101"/>
      <c r="AC44" s="1101"/>
      <c r="AD44" s="1101"/>
      <c r="AE44" s="1101"/>
    </row>
    <row r="45" spans="1:31" ht="20.25">
      <c r="A45" s="1127"/>
      <c r="B45" s="1140" t="s">
        <v>344</v>
      </c>
      <c r="C45" s="1128"/>
      <c r="D45" s="1128"/>
      <c r="E45" s="1128"/>
      <c r="F45" s="1128"/>
      <c r="G45" s="1128"/>
      <c r="H45" s="1128"/>
      <c r="I45" s="1129"/>
      <c r="J45" s="1091"/>
      <c r="K45" s="1091"/>
      <c r="L45" s="1101"/>
      <c r="M45" s="1101"/>
      <c r="N45" s="1101"/>
      <c r="O45" s="1101"/>
      <c r="P45" s="1101"/>
      <c r="Q45" s="1101"/>
      <c r="R45" s="1101"/>
      <c r="S45" s="1101"/>
      <c r="T45" s="1101"/>
      <c r="U45" s="1101"/>
      <c r="V45" s="1101"/>
      <c r="W45" s="1101"/>
      <c r="X45" s="1101"/>
      <c r="Y45" s="1101"/>
      <c r="Z45" s="1101"/>
      <c r="AA45" s="1101"/>
      <c r="AB45" s="1101"/>
      <c r="AC45" s="1101"/>
      <c r="AD45" s="1101"/>
      <c r="AE45" s="1101"/>
    </row>
    <row r="46" spans="1:31" ht="18">
      <c r="A46" s="1127"/>
      <c r="B46" s="1128"/>
      <c r="C46" s="1128"/>
      <c r="D46" s="1128"/>
      <c r="E46" s="1128"/>
      <c r="F46" s="1128"/>
      <c r="G46" s="1128"/>
      <c r="H46" s="1128"/>
      <c r="I46" s="1129"/>
      <c r="J46" s="1091"/>
      <c r="K46" s="1091"/>
      <c r="L46" s="1101"/>
      <c r="M46" s="1101"/>
      <c r="N46" s="1101"/>
      <c r="O46" s="1101"/>
      <c r="P46" s="1101"/>
      <c r="Q46" s="1101"/>
      <c r="R46" s="1101"/>
      <c r="S46" s="1101"/>
      <c r="T46" s="1101"/>
      <c r="U46" s="1101"/>
      <c r="V46" s="1101"/>
      <c r="W46" s="1101"/>
      <c r="X46" s="1101"/>
      <c r="Y46" s="1101"/>
      <c r="Z46" s="1101"/>
      <c r="AA46" s="1101"/>
      <c r="AB46" s="1101"/>
      <c r="AC46" s="1101"/>
      <c r="AD46" s="1101"/>
      <c r="AE46" s="1101"/>
    </row>
    <row r="47" spans="1:31" ht="18">
      <c r="A47" s="1127" t="s">
        <v>57</v>
      </c>
      <c r="B47" s="1128" t="s">
        <v>98</v>
      </c>
      <c r="C47" s="1128"/>
      <c r="D47" s="1128"/>
      <c r="E47" s="1128" t="s">
        <v>30</v>
      </c>
      <c r="F47" s="1128"/>
      <c r="G47" s="1128" t="s">
        <v>25</v>
      </c>
      <c r="H47" s="1128" t="s">
        <v>25</v>
      </c>
      <c r="I47" s="1129" t="s">
        <v>52</v>
      </c>
      <c r="J47" s="1091"/>
      <c r="K47" s="1091"/>
      <c r="L47" s="1101"/>
      <c r="M47" s="1101"/>
      <c r="N47" s="1101"/>
      <c r="O47" s="1101"/>
      <c r="P47" s="1101"/>
      <c r="Q47" s="1101"/>
      <c r="R47" s="1101"/>
      <c r="S47" s="1101"/>
      <c r="T47" s="1101"/>
      <c r="U47" s="1101"/>
      <c r="V47" s="1101"/>
      <c r="W47" s="1101"/>
      <c r="X47" s="1101"/>
      <c r="Y47" s="1101"/>
      <c r="Z47" s="1101"/>
      <c r="AA47" s="1101"/>
      <c r="AB47" s="1101"/>
      <c r="AC47" s="1101"/>
      <c r="AD47" s="1101"/>
      <c r="AE47" s="1101"/>
    </row>
    <row r="48" spans="1:31" s="1139" customFormat="1" ht="18">
      <c r="A48" s="1150" t="s">
        <v>58</v>
      </c>
      <c r="B48" s="1151" t="s">
        <v>40</v>
      </c>
      <c r="C48" s="1151"/>
      <c r="D48" s="1151"/>
      <c r="E48" s="1151" t="s">
        <v>41</v>
      </c>
      <c r="F48" s="1151"/>
      <c r="G48" s="1151" t="s">
        <v>25</v>
      </c>
      <c r="H48" s="1151" t="s">
        <v>25</v>
      </c>
      <c r="I48" s="1152" t="s">
        <v>56</v>
      </c>
      <c r="J48" s="1136"/>
      <c r="K48" s="1136"/>
      <c r="L48" s="1137"/>
      <c r="M48" s="1137"/>
      <c r="N48" s="1137"/>
      <c r="O48" s="1137"/>
      <c r="P48" s="1137"/>
      <c r="Q48" s="1137"/>
      <c r="R48" s="1137"/>
      <c r="S48" s="1137"/>
      <c r="T48" s="1137"/>
      <c r="U48" s="1137"/>
      <c r="V48" s="1137"/>
      <c r="W48" s="1137"/>
      <c r="X48" s="1137"/>
      <c r="Y48" s="1137"/>
      <c r="Z48" s="1137"/>
      <c r="AA48" s="1137"/>
      <c r="AB48" s="1137"/>
      <c r="AC48" s="1137"/>
      <c r="AD48" s="1137"/>
      <c r="AE48" s="1137"/>
    </row>
    <row r="49" spans="1:31" ht="18.75" thickBot="1">
      <c r="A49" s="1122" t="s">
        <v>60</v>
      </c>
      <c r="B49" s="1123" t="s">
        <v>40</v>
      </c>
      <c r="C49" s="1123"/>
      <c r="D49" s="1153"/>
      <c r="E49" s="1123" t="s">
        <v>43</v>
      </c>
      <c r="F49" s="1123" t="s">
        <v>99</v>
      </c>
      <c r="G49" s="1123" t="s">
        <v>65</v>
      </c>
      <c r="H49" s="1123" t="s">
        <v>65</v>
      </c>
      <c r="I49" s="1124" t="s">
        <v>52</v>
      </c>
      <c r="J49" s="1091"/>
      <c r="K49" s="1091"/>
      <c r="L49" s="1101"/>
      <c r="M49" s="1101"/>
      <c r="N49" s="1101"/>
      <c r="O49" s="1101"/>
      <c r="P49" s="1101"/>
      <c r="Q49" s="1101"/>
      <c r="R49" s="1101"/>
      <c r="S49" s="1101"/>
      <c r="T49" s="1101"/>
      <c r="U49" s="1101"/>
      <c r="V49" s="1101"/>
      <c r="W49" s="1101"/>
      <c r="X49" s="1101"/>
      <c r="Y49" s="1101"/>
      <c r="Z49" s="1101"/>
      <c r="AA49" s="1101"/>
      <c r="AB49" s="1101"/>
      <c r="AC49" s="1101"/>
      <c r="AD49" s="1101"/>
      <c r="AE49" s="1101"/>
    </row>
    <row r="50" spans="1:31" ht="18.75" thickBot="1">
      <c r="A50" s="1091"/>
      <c r="B50" s="1091"/>
      <c r="C50" s="1091"/>
      <c r="D50" s="1154"/>
      <c r="E50" s="1091"/>
      <c r="F50" s="1091"/>
      <c r="G50" s="1091"/>
      <c r="H50" s="1091"/>
      <c r="I50" s="1091"/>
      <c r="J50" s="1091"/>
      <c r="K50" s="1091"/>
      <c r="L50" s="1092"/>
      <c r="M50" s="1092"/>
      <c r="N50" s="1092"/>
      <c r="O50" s="1092"/>
      <c r="P50" s="1092"/>
      <c r="Q50" s="1092"/>
      <c r="R50" s="1092"/>
      <c r="S50" s="1092"/>
      <c r="T50" s="1092"/>
      <c r="U50" s="1092"/>
      <c r="V50" s="1092"/>
      <c r="W50" s="1092"/>
      <c r="X50" s="1092"/>
      <c r="Y50" s="1092"/>
      <c r="Z50" s="1092"/>
      <c r="AA50" s="1092"/>
      <c r="AB50" s="1092"/>
      <c r="AC50" s="1092"/>
      <c r="AD50" s="1092"/>
      <c r="AE50" s="1092"/>
    </row>
    <row r="51" spans="1:31" s="1159" customFormat="1" ht="18.75" thickBot="1">
      <c r="A51" s="1155"/>
      <c r="B51" s="1156" t="s">
        <v>328</v>
      </c>
      <c r="C51" s="1157">
        <f>SUM(C16+C20+C26+C33+C38+C44)</f>
        <v>16</v>
      </c>
      <c r="D51" s="1156"/>
      <c r="E51" s="1156"/>
      <c r="F51" s="1156"/>
      <c r="G51" s="1156"/>
      <c r="H51" s="1156" t="s">
        <v>22</v>
      </c>
      <c r="I51" s="1158" t="s">
        <v>50</v>
      </c>
      <c r="J51" s="1091"/>
      <c r="K51" s="1091"/>
      <c r="L51" s="1092"/>
      <c r="M51" s="1092"/>
      <c r="N51" s="1092"/>
      <c r="O51" s="1092"/>
      <c r="P51" s="1092"/>
      <c r="Q51" s="1092"/>
      <c r="R51" s="1092"/>
      <c r="S51" s="1092"/>
      <c r="T51" s="1092"/>
      <c r="U51" s="1092"/>
      <c r="V51" s="1092"/>
      <c r="W51" s="1092"/>
      <c r="X51" s="1092"/>
      <c r="Y51" s="1092"/>
      <c r="Z51" s="1092"/>
      <c r="AA51" s="1092"/>
      <c r="AB51" s="1092"/>
      <c r="AC51" s="1092"/>
      <c r="AD51" s="1092"/>
      <c r="AE51" s="1092"/>
    </row>
  </sheetData>
  <mergeCells count="5">
    <mergeCell ref="A7:J7"/>
    <mergeCell ref="A9:I9"/>
    <mergeCell ref="A10:I10"/>
    <mergeCell ref="G13:H13"/>
    <mergeCell ref="I13:J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2"/>
  <sheetViews>
    <sheetView showGridLines="0" zoomScale="75" zoomScaleNormal="75" workbookViewId="0" topLeftCell="A1">
      <selection activeCell="E2" sqref="E2"/>
    </sheetView>
  </sheetViews>
  <sheetFormatPr defaultColWidth="9.140625" defaultRowHeight="12.75"/>
  <cols>
    <col min="1" max="1" width="9.140625" style="1161" customWidth="1"/>
    <col min="2" max="2" width="5.140625" style="1161" customWidth="1"/>
    <col min="3" max="3" width="39.00390625" style="1161" customWidth="1"/>
    <col min="4" max="4" width="13.57421875" style="1161" customWidth="1"/>
    <col min="5" max="5" width="13.7109375" style="1161" customWidth="1"/>
    <col min="6" max="6" width="10.28125" style="1161" customWidth="1"/>
    <col min="7" max="7" width="10.140625" style="1161" customWidth="1"/>
    <col min="8" max="8" width="11.7109375" style="1161" customWidth="1"/>
    <col min="9" max="9" width="18.57421875" style="1161" customWidth="1"/>
    <col min="10" max="16384" width="9.140625" style="1161" customWidth="1"/>
  </cols>
  <sheetData>
    <row r="1" spans="2:12" ht="18">
      <c r="B1" s="1160" t="s">
        <v>345</v>
      </c>
      <c r="C1" s="1160"/>
      <c r="E1" s="1162" t="s">
        <v>630</v>
      </c>
      <c r="F1" s="1163"/>
      <c r="G1" s="1160"/>
      <c r="I1" s="1160"/>
      <c r="K1" s="1160"/>
      <c r="L1" s="1160"/>
    </row>
    <row r="2" spans="2:12" ht="18">
      <c r="B2" s="1160" t="s">
        <v>1</v>
      </c>
      <c r="C2" s="1160"/>
      <c r="E2" s="1164" t="s">
        <v>680</v>
      </c>
      <c r="F2" s="1162"/>
      <c r="G2" s="1160"/>
      <c r="I2" s="1160"/>
      <c r="K2" s="1160"/>
      <c r="L2" s="1160"/>
    </row>
    <row r="3" spans="2:12" ht="18">
      <c r="B3" s="1165" t="s">
        <v>3</v>
      </c>
      <c r="C3" s="1160"/>
      <c r="E3" s="1160"/>
      <c r="F3" s="1160"/>
      <c r="G3" s="1160"/>
      <c r="H3" s="1160"/>
      <c r="I3" s="1160"/>
      <c r="J3" s="1160"/>
      <c r="K3" s="1160"/>
      <c r="L3" s="1160"/>
    </row>
    <row r="4" spans="2:12" ht="18">
      <c r="B4" s="1166" t="s">
        <v>347</v>
      </c>
      <c r="C4" s="1160"/>
      <c r="D4" s="1160"/>
      <c r="E4" s="1160"/>
      <c r="F4" s="1160"/>
      <c r="G4" s="1160"/>
      <c r="H4" s="1160"/>
      <c r="I4" s="1160"/>
      <c r="J4" s="1160"/>
      <c r="K4" s="1160"/>
      <c r="L4" s="1160"/>
    </row>
    <row r="5" spans="2:12" ht="18">
      <c r="B5" s="1160"/>
      <c r="C5" s="1160"/>
      <c r="D5" s="1160"/>
      <c r="E5" s="1160"/>
      <c r="F5" s="1160"/>
      <c r="G5" s="1160"/>
      <c r="H5" s="1160"/>
      <c r="I5" s="1160"/>
      <c r="J5" s="1160"/>
      <c r="K5" s="1160"/>
      <c r="L5" s="1160"/>
    </row>
    <row r="6" spans="2:12" ht="18">
      <c r="B6" s="1160"/>
      <c r="C6" s="1160"/>
      <c r="D6" s="1160"/>
      <c r="E6" s="1160"/>
      <c r="F6" s="1160"/>
      <c r="G6" s="1160"/>
      <c r="H6" s="1160"/>
      <c r="I6" s="1160"/>
      <c r="J6" s="1160"/>
      <c r="K6" s="1160"/>
      <c r="L6" s="1160"/>
    </row>
    <row r="7" spans="2:12" ht="18">
      <c r="B7" s="1160"/>
      <c r="C7" s="1160"/>
      <c r="D7" s="1160"/>
      <c r="E7" s="1160"/>
      <c r="F7" s="1160"/>
      <c r="G7" s="1160"/>
      <c r="H7" s="1160"/>
      <c r="I7" s="1160"/>
      <c r="J7" s="1160"/>
      <c r="K7" s="1160"/>
      <c r="L7" s="1160"/>
    </row>
    <row r="8" spans="2:12" ht="18">
      <c r="B8" s="1160"/>
      <c r="C8" s="1160"/>
      <c r="D8" s="1160"/>
      <c r="E8" s="1160"/>
      <c r="F8" s="1160"/>
      <c r="G8" s="1160"/>
      <c r="H8" s="1160"/>
      <c r="I8" s="1160"/>
      <c r="J8" s="1160"/>
      <c r="K8" s="1160"/>
      <c r="L8" s="1160"/>
    </row>
    <row r="9" spans="2:12" ht="18">
      <c r="B9" s="1160"/>
      <c r="C9" s="1160"/>
      <c r="E9" s="1167"/>
      <c r="F9" s="1167"/>
      <c r="G9" s="1168"/>
      <c r="I9" s="1160"/>
      <c r="J9" s="1160"/>
      <c r="K9" s="1160"/>
      <c r="L9" s="1160"/>
    </row>
    <row r="10" spans="2:12" ht="18">
      <c r="B10" s="1160"/>
      <c r="C10" s="1160"/>
      <c r="D10" s="1162"/>
      <c r="E10" s="1169"/>
      <c r="F10" s="1169"/>
      <c r="G10" s="1169"/>
      <c r="H10" s="1160"/>
      <c r="I10" s="1160"/>
      <c r="J10" s="1160"/>
      <c r="K10" s="1160"/>
      <c r="L10" s="1160"/>
    </row>
    <row r="11" spans="2:12" ht="18">
      <c r="B11" s="1160"/>
      <c r="C11" s="1160"/>
      <c r="D11" s="1162"/>
      <c r="E11" s="1162"/>
      <c r="F11" s="1162"/>
      <c r="G11" s="1162"/>
      <c r="H11" s="1160"/>
      <c r="I11" s="1160"/>
      <c r="J11" s="1160"/>
      <c r="K11" s="1160"/>
      <c r="L11" s="1160"/>
    </row>
    <row r="12" spans="2:12" ht="18">
      <c r="B12" s="1160"/>
      <c r="C12" s="1166" t="s">
        <v>348</v>
      </c>
      <c r="D12" s="1169"/>
      <c r="E12" s="1162"/>
      <c r="F12" s="1162"/>
      <c r="G12" s="1162"/>
      <c r="H12" s="1160"/>
      <c r="I12" s="1160"/>
      <c r="J12" s="1160"/>
      <c r="K12" s="1160"/>
      <c r="L12" s="1160"/>
    </row>
    <row r="13" spans="2:12" ht="18">
      <c r="B13" s="1160"/>
      <c r="C13" s="1160"/>
      <c r="D13" s="1160"/>
      <c r="E13" s="1160"/>
      <c r="F13" s="1160"/>
      <c r="G13" s="1160"/>
      <c r="H13" s="1160"/>
      <c r="I13" s="1160"/>
      <c r="J13" s="1160"/>
      <c r="K13" s="1160"/>
      <c r="L13" s="1160"/>
    </row>
    <row r="14" spans="2:12" ht="18">
      <c r="B14" s="1399" t="s">
        <v>349</v>
      </c>
      <c r="C14" s="1399"/>
      <c r="D14" s="1399"/>
      <c r="E14" s="1399"/>
      <c r="F14" s="1160"/>
      <c r="G14" s="1160"/>
      <c r="H14" s="1160"/>
      <c r="I14" s="1160"/>
      <c r="J14" s="1160"/>
      <c r="K14" s="1160"/>
      <c r="L14" s="1160"/>
    </row>
    <row r="15" spans="2:12" ht="18">
      <c r="B15" s="1400" t="s">
        <v>597</v>
      </c>
      <c r="C15" s="1400"/>
      <c r="D15" s="1400"/>
      <c r="E15" s="1400"/>
      <c r="F15" s="1170"/>
      <c r="G15" s="1170"/>
      <c r="H15" s="1170"/>
      <c r="I15" s="1170"/>
      <c r="J15" s="1170"/>
      <c r="K15" s="1170"/>
      <c r="L15" s="1160"/>
    </row>
    <row r="16" spans="2:12" ht="18">
      <c r="B16" s="1170"/>
      <c r="C16" s="1170"/>
      <c r="D16" s="1170"/>
      <c r="E16" s="1170"/>
      <c r="F16" s="1170"/>
      <c r="G16" s="1170"/>
      <c r="H16" s="1170"/>
      <c r="I16" s="1170"/>
      <c r="J16" s="1170"/>
      <c r="K16" s="1170"/>
      <c r="L16" s="1160"/>
    </row>
    <row r="17" spans="2:12" ht="18">
      <c r="B17" s="1160"/>
      <c r="C17" s="1160"/>
      <c r="D17" s="1160"/>
      <c r="E17" s="1170"/>
      <c r="F17" s="1170"/>
      <c r="G17" s="1170"/>
      <c r="H17" s="1170"/>
      <c r="I17" s="1170"/>
      <c r="J17" s="1160"/>
      <c r="K17" s="1160"/>
      <c r="L17" s="1160"/>
    </row>
    <row r="18" spans="2:12" ht="18.75" thickBot="1">
      <c r="B18" s="1160"/>
      <c r="C18" s="1160"/>
      <c r="D18" s="1160"/>
      <c r="E18" s="1170"/>
      <c r="F18" s="1170"/>
      <c r="G18" s="1170"/>
      <c r="H18" s="1170"/>
      <c r="I18" s="1170"/>
      <c r="J18" s="1160"/>
      <c r="K18" s="1160"/>
      <c r="L18" s="1160"/>
    </row>
    <row r="19" spans="2:12" ht="18">
      <c r="B19" s="1171" t="s">
        <v>350</v>
      </c>
      <c r="C19" s="1172" t="s">
        <v>351</v>
      </c>
      <c r="D19" s="1172" t="s">
        <v>10</v>
      </c>
      <c r="E19" s="1172" t="s">
        <v>352</v>
      </c>
      <c r="F19" s="1170"/>
      <c r="G19" s="1170"/>
      <c r="H19" s="1170"/>
      <c r="I19" s="1170"/>
      <c r="J19" s="1160"/>
      <c r="K19" s="1160"/>
      <c r="L19" s="1160"/>
    </row>
    <row r="20" spans="2:12" ht="18.75" thickBot="1">
      <c r="B20" s="1173" t="s">
        <v>15</v>
      </c>
      <c r="C20" s="1173"/>
      <c r="D20" s="1175" t="s">
        <v>16</v>
      </c>
      <c r="E20" s="1175" t="s">
        <v>353</v>
      </c>
      <c r="F20" s="1170"/>
      <c r="G20" s="1170"/>
      <c r="H20" s="1170"/>
      <c r="I20" s="1170"/>
      <c r="J20" s="1160"/>
      <c r="K20" s="1160"/>
      <c r="L20" s="1160"/>
    </row>
    <row r="21" spans="2:12" ht="18">
      <c r="B21" s="1176"/>
      <c r="C21" s="1177"/>
      <c r="D21" s="1177"/>
      <c r="E21" s="1178"/>
      <c r="F21" s="1170"/>
      <c r="G21" s="1170"/>
      <c r="H21" s="1170"/>
      <c r="I21" s="1170"/>
      <c r="J21" s="1160"/>
      <c r="K21" s="1160"/>
      <c r="L21" s="1160"/>
    </row>
    <row r="22" spans="2:12" ht="18">
      <c r="B22" s="1179">
        <v>1</v>
      </c>
      <c r="C22" s="1180" t="s">
        <v>354</v>
      </c>
      <c r="D22" s="1181">
        <v>1</v>
      </c>
      <c r="E22" s="1182" t="s">
        <v>30</v>
      </c>
      <c r="F22" s="1170"/>
      <c r="G22" s="1170"/>
      <c r="H22" s="1170"/>
      <c r="I22" s="1170"/>
      <c r="J22" s="1160"/>
      <c r="K22" s="1160"/>
      <c r="L22" s="1160"/>
    </row>
    <row r="23" spans="2:12" ht="18">
      <c r="B23" s="1179">
        <v>2</v>
      </c>
      <c r="C23" s="1180" t="s">
        <v>355</v>
      </c>
      <c r="D23" s="1181">
        <v>2</v>
      </c>
      <c r="E23" s="1182" t="s">
        <v>43</v>
      </c>
      <c r="F23" s="1170"/>
      <c r="G23" s="1170"/>
      <c r="H23" s="1170"/>
      <c r="I23" s="1170"/>
      <c r="J23" s="1160"/>
      <c r="K23" s="1160"/>
      <c r="L23" s="1160"/>
    </row>
    <row r="24" spans="2:12" ht="18.75" thickBot="1">
      <c r="B24" s="1183">
        <v>3</v>
      </c>
      <c r="C24" s="1184" t="s">
        <v>284</v>
      </c>
      <c r="D24" s="1185">
        <v>1</v>
      </c>
      <c r="E24" s="1186" t="s">
        <v>124</v>
      </c>
      <c r="F24" s="1170"/>
      <c r="G24" s="1170"/>
      <c r="H24" s="1170"/>
      <c r="I24" s="1170"/>
      <c r="J24" s="1160"/>
      <c r="K24" s="1160"/>
      <c r="L24" s="1160"/>
    </row>
    <row r="25" spans="2:12" ht="18.75" thickBot="1">
      <c r="B25" s="1160"/>
      <c r="C25" s="1160"/>
      <c r="D25" s="1160"/>
      <c r="E25" s="1170"/>
      <c r="F25" s="1170"/>
      <c r="G25" s="1170"/>
      <c r="H25" s="1170"/>
      <c r="I25" s="1170"/>
      <c r="J25" s="1160"/>
      <c r="K25" s="1160"/>
      <c r="L25" s="1160"/>
    </row>
    <row r="26" spans="2:12" ht="18.75" thickBot="1">
      <c r="B26" s="1187"/>
      <c r="C26" s="1188" t="s">
        <v>328</v>
      </c>
      <c r="D26" s="1189">
        <v>4</v>
      </c>
      <c r="E26" s="1190"/>
      <c r="F26" s="1170"/>
      <c r="G26" s="1170"/>
      <c r="H26" s="1170"/>
      <c r="I26" s="1170"/>
      <c r="J26" s="1160"/>
      <c r="K26" s="1160"/>
      <c r="L26" s="1160"/>
    </row>
    <row r="27" spans="2:12" ht="18">
      <c r="B27" s="1160"/>
      <c r="D27" s="1160"/>
      <c r="E27" s="1170"/>
      <c r="F27" s="1170"/>
      <c r="G27" s="1170"/>
      <c r="H27" s="1170"/>
      <c r="I27" s="1170"/>
      <c r="J27" s="1160"/>
      <c r="K27" s="1160"/>
      <c r="L27" s="1160"/>
    </row>
    <row r="28" spans="2:12" ht="18">
      <c r="B28" s="1160"/>
      <c r="C28" s="1160"/>
      <c r="D28" s="1160"/>
      <c r="E28" s="1170"/>
      <c r="F28" s="1170"/>
      <c r="G28" s="1170"/>
      <c r="H28" s="1170"/>
      <c r="I28" s="1170"/>
      <c r="J28" s="1160"/>
      <c r="K28" s="1160"/>
      <c r="L28" s="1160"/>
    </row>
    <row r="29" spans="2:12" ht="18">
      <c r="B29" s="1160"/>
      <c r="C29" s="1160"/>
      <c r="D29" s="1160"/>
      <c r="E29" s="1170"/>
      <c r="F29" s="1170"/>
      <c r="G29" s="1170"/>
      <c r="H29" s="1170"/>
      <c r="I29" s="1170"/>
      <c r="J29" s="1160"/>
      <c r="K29" s="1160"/>
      <c r="L29" s="1160"/>
    </row>
    <row r="30" spans="2:12" ht="18">
      <c r="B30" s="1160"/>
      <c r="C30" s="1160"/>
      <c r="D30" s="1160"/>
      <c r="E30" s="1170"/>
      <c r="F30" s="1170"/>
      <c r="G30" s="1170"/>
      <c r="H30" s="1170"/>
      <c r="I30" s="1170"/>
      <c r="J30" s="1160"/>
      <c r="K30" s="1160"/>
      <c r="L30" s="1160"/>
    </row>
    <row r="31" spans="2:12" ht="18">
      <c r="B31" s="1160"/>
      <c r="C31" s="1160"/>
      <c r="D31" s="1160"/>
      <c r="E31" s="1170"/>
      <c r="F31" s="1170"/>
      <c r="G31" s="1170"/>
      <c r="H31" s="1170"/>
      <c r="I31" s="1170"/>
      <c r="J31" s="1160"/>
      <c r="K31" s="1160"/>
      <c r="L31" s="1160"/>
    </row>
    <row r="32" spans="2:12" ht="18">
      <c r="B32" s="1160"/>
      <c r="C32" s="1160"/>
      <c r="D32" s="1160"/>
      <c r="E32" s="1170"/>
      <c r="F32" s="1170"/>
      <c r="G32" s="1170"/>
      <c r="H32" s="1170"/>
      <c r="I32" s="1170"/>
      <c r="J32" s="1160"/>
      <c r="K32" s="1160"/>
      <c r="L32" s="1160"/>
    </row>
    <row r="33" spans="2:12" ht="18">
      <c r="B33" s="1160"/>
      <c r="C33" s="1160"/>
      <c r="D33" s="1160"/>
      <c r="E33" s="1170"/>
      <c r="F33" s="1170"/>
      <c r="G33" s="1170"/>
      <c r="H33" s="1170"/>
      <c r="I33" s="1170"/>
      <c r="J33" s="1160"/>
      <c r="K33" s="1160"/>
      <c r="L33" s="1160"/>
    </row>
    <row r="34" spans="2:12" ht="18">
      <c r="B34" s="1160"/>
      <c r="C34" s="1160"/>
      <c r="D34" s="1160"/>
      <c r="E34" s="1170"/>
      <c r="F34" s="1170"/>
      <c r="G34" s="1170"/>
      <c r="H34" s="1170"/>
      <c r="I34" s="1170"/>
      <c r="J34" s="1160"/>
      <c r="K34" s="1160"/>
      <c r="L34" s="1160"/>
    </row>
    <row r="35" spans="2:12" ht="18">
      <c r="B35" s="1160"/>
      <c r="C35" s="1160"/>
      <c r="D35" s="1160"/>
      <c r="E35" s="1170"/>
      <c r="F35" s="1170"/>
      <c r="G35" s="1170"/>
      <c r="H35" s="1170"/>
      <c r="I35" s="1170"/>
      <c r="J35" s="1160"/>
      <c r="K35" s="1160"/>
      <c r="L35" s="1160"/>
    </row>
    <row r="36" spans="2:12" ht="18">
      <c r="B36" s="1160"/>
      <c r="C36" s="1160"/>
      <c r="D36" s="1160"/>
      <c r="E36" s="1170"/>
      <c r="F36" s="1170"/>
      <c r="G36" s="1170"/>
      <c r="H36" s="1170"/>
      <c r="I36" s="1170"/>
      <c r="J36" s="1160"/>
      <c r="K36" s="1160"/>
      <c r="L36" s="1160"/>
    </row>
    <row r="37" spans="2:12" ht="18">
      <c r="B37" s="1160"/>
      <c r="C37" s="1160"/>
      <c r="D37" s="1160"/>
      <c r="E37" s="1170"/>
      <c r="F37" s="1170"/>
      <c r="G37" s="1170"/>
      <c r="H37" s="1170"/>
      <c r="I37" s="1170"/>
      <c r="J37" s="1160"/>
      <c r="K37" s="1160"/>
      <c r="L37" s="1160"/>
    </row>
    <row r="38" spans="2:12" ht="18">
      <c r="B38" s="1160"/>
      <c r="C38" s="1160"/>
      <c r="D38" s="1160"/>
      <c r="E38" s="1170"/>
      <c r="F38" s="1170"/>
      <c r="G38" s="1170"/>
      <c r="H38" s="1170"/>
      <c r="I38" s="1170"/>
      <c r="J38" s="1160"/>
      <c r="K38" s="1160"/>
      <c r="L38" s="1160"/>
    </row>
    <row r="39" spans="2:12" ht="18">
      <c r="B39" s="1160"/>
      <c r="C39" s="1160"/>
      <c r="D39" s="1160"/>
      <c r="E39" s="1170"/>
      <c r="F39" s="1170"/>
      <c r="G39" s="1170"/>
      <c r="H39" s="1170"/>
      <c r="I39" s="1170"/>
      <c r="J39" s="1160"/>
      <c r="K39" s="1160"/>
      <c r="L39" s="1160"/>
    </row>
    <row r="40" spans="2:12" ht="18">
      <c r="B40" s="1160"/>
      <c r="C40" s="1160"/>
      <c r="D40" s="1160"/>
      <c r="E40" s="1170"/>
      <c r="F40" s="1170"/>
      <c r="G40" s="1170"/>
      <c r="H40" s="1170"/>
      <c r="I40" s="1170"/>
      <c r="J40" s="1160"/>
      <c r="K40" s="1160"/>
      <c r="L40" s="1160"/>
    </row>
    <row r="41" spans="2:12" ht="18">
      <c r="B41" s="1160"/>
      <c r="C41" s="1160"/>
      <c r="D41" s="1160"/>
      <c r="E41" s="1170"/>
      <c r="F41" s="1170"/>
      <c r="G41" s="1170"/>
      <c r="H41" s="1170"/>
      <c r="I41" s="1170"/>
      <c r="J41" s="1160"/>
      <c r="K41" s="1160"/>
      <c r="L41" s="1160"/>
    </row>
    <row r="42" spans="2:12" ht="18">
      <c r="B42" s="1160"/>
      <c r="C42" s="1160"/>
      <c r="D42" s="1160"/>
      <c r="E42" s="1170"/>
      <c r="F42" s="1170"/>
      <c r="G42" s="1170"/>
      <c r="H42" s="1170"/>
      <c r="I42" s="1170"/>
      <c r="J42" s="1160"/>
      <c r="K42" s="1160"/>
      <c r="L42" s="1160"/>
    </row>
    <row r="43" spans="2:12" ht="18">
      <c r="B43" s="1160"/>
      <c r="C43" s="1160"/>
      <c r="D43" s="1160"/>
      <c r="E43" s="1170"/>
      <c r="F43" s="1170"/>
      <c r="G43" s="1170"/>
      <c r="H43" s="1170"/>
      <c r="I43" s="1170"/>
      <c r="J43" s="1160"/>
      <c r="K43" s="1160"/>
      <c r="L43" s="1160"/>
    </row>
    <row r="44" spans="2:12" ht="18">
      <c r="B44" s="1160"/>
      <c r="C44" s="1160"/>
      <c r="D44" s="1160"/>
      <c r="E44" s="1170"/>
      <c r="F44" s="1170"/>
      <c r="G44" s="1170"/>
      <c r="H44" s="1170"/>
      <c r="I44" s="1170"/>
      <c r="J44" s="1160"/>
      <c r="K44" s="1160"/>
      <c r="L44" s="1160"/>
    </row>
    <row r="45" spans="2:12" ht="18">
      <c r="B45" s="1160"/>
      <c r="C45" s="1160"/>
      <c r="D45" s="1160"/>
      <c r="E45" s="1170"/>
      <c r="F45" s="1170"/>
      <c r="G45" s="1170"/>
      <c r="H45" s="1170"/>
      <c r="I45" s="1170"/>
      <c r="J45" s="1160"/>
      <c r="K45" s="1160"/>
      <c r="L45" s="1160"/>
    </row>
    <row r="46" spans="2:12" ht="18">
      <c r="B46" s="1160"/>
      <c r="C46" s="1160"/>
      <c r="D46" s="1160"/>
      <c r="E46" s="1170"/>
      <c r="F46" s="1170"/>
      <c r="G46" s="1170"/>
      <c r="H46" s="1170"/>
      <c r="I46" s="1170"/>
      <c r="J46" s="1160"/>
      <c r="K46" s="1160"/>
      <c r="L46" s="1160"/>
    </row>
    <row r="47" spans="2:12" ht="18">
      <c r="B47" s="1160"/>
      <c r="C47" s="1160"/>
      <c r="D47" s="1160"/>
      <c r="E47" s="1170"/>
      <c r="F47" s="1170"/>
      <c r="G47" s="1170"/>
      <c r="H47" s="1170"/>
      <c r="I47" s="1170"/>
      <c r="J47" s="1160"/>
      <c r="K47" s="1160"/>
      <c r="L47" s="1160"/>
    </row>
    <row r="48" spans="2:12" ht="18">
      <c r="B48" s="1160"/>
      <c r="C48" s="1160"/>
      <c r="D48" s="1160"/>
      <c r="E48" s="1170"/>
      <c r="F48" s="1170"/>
      <c r="G48" s="1170"/>
      <c r="H48" s="1170"/>
      <c r="I48" s="1170"/>
      <c r="J48" s="1160"/>
      <c r="K48" s="1160"/>
      <c r="L48" s="1160"/>
    </row>
    <row r="49" spans="2:12" ht="18">
      <c r="B49" s="1160"/>
      <c r="C49" s="1160"/>
      <c r="D49" s="1160"/>
      <c r="E49" s="1170"/>
      <c r="F49" s="1170"/>
      <c r="G49" s="1170"/>
      <c r="H49" s="1170"/>
      <c r="I49" s="1170"/>
      <c r="J49" s="1160"/>
      <c r="K49" s="1160"/>
      <c r="L49" s="1160"/>
    </row>
    <row r="50" spans="2:12" ht="18">
      <c r="B50" s="1160"/>
      <c r="C50" s="1160"/>
      <c r="D50" s="1160"/>
      <c r="E50" s="1170"/>
      <c r="F50" s="1170"/>
      <c r="G50" s="1170"/>
      <c r="H50" s="1170"/>
      <c r="I50" s="1170"/>
      <c r="J50" s="1160"/>
      <c r="K50" s="1160"/>
      <c r="L50" s="1160"/>
    </row>
    <row r="51" spans="2:12" ht="18">
      <c r="B51" s="1160"/>
      <c r="C51" s="1160"/>
      <c r="D51" s="1160"/>
      <c r="E51" s="1170"/>
      <c r="F51" s="1170"/>
      <c r="G51" s="1170"/>
      <c r="H51" s="1170"/>
      <c r="I51" s="1170"/>
      <c r="J51" s="1160"/>
      <c r="K51" s="1160"/>
      <c r="L51" s="1160"/>
    </row>
    <row r="52" spans="2:12" ht="18">
      <c r="B52" s="1160"/>
      <c r="C52" s="1160"/>
      <c r="D52" s="1160"/>
      <c r="E52" s="1170"/>
      <c r="F52" s="1170"/>
      <c r="G52" s="1170"/>
      <c r="H52" s="1170"/>
      <c r="I52" s="1170"/>
      <c r="J52" s="1160"/>
      <c r="K52" s="1160"/>
      <c r="L52" s="1160"/>
    </row>
    <row r="53" spans="2:12" ht="18">
      <c r="B53" s="1160"/>
      <c r="C53" s="1160"/>
      <c r="D53" s="1160"/>
      <c r="E53" s="1170"/>
      <c r="F53" s="1170"/>
      <c r="G53" s="1170"/>
      <c r="H53" s="1170"/>
      <c r="I53" s="1170"/>
      <c r="J53" s="1160"/>
      <c r="K53" s="1160"/>
      <c r="L53" s="1160"/>
    </row>
    <row r="54" spans="2:12" ht="18">
      <c r="B54" s="1160"/>
      <c r="C54" s="1160"/>
      <c r="D54" s="1160"/>
      <c r="E54" s="1170"/>
      <c r="F54" s="1170"/>
      <c r="G54" s="1170"/>
      <c r="H54" s="1170"/>
      <c r="I54" s="1170"/>
      <c r="J54" s="1160"/>
      <c r="K54" s="1160"/>
      <c r="L54" s="1160"/>
    </row>
    <row r="55" spans="2:12" ht="18">
      <c r="B55" s="1160"/>
      <c r="C55" s="1160"/>
      <c r="D55" s="1160"/>
      <c r="E55" s="1170"/>
      <c r="F55" s="1170"/>
      <c r="G55" s="1170"/>
      <c r="H55" s="1170"/>
      <c r="I55" s="1170"/>
      <c r="J55" s="1160"/>
      <c r="K55" s="1160"/>
      <c r="L55" s="1160"/>
    </row>
    <row r="56" spans="2:12" ht="18">
      <c r="B56" s="1160"/>
      <c r="C56" s="1160"/>
      <c r="D56" s="1160"/>
      <c r="E56" s="1170"/>
      <c r="F56" s="1170"/>
      <c r="G56" s="1170"/>
      <c r="H56" s="1170"/>
      <c r="I56" s="1170"/>
      <c r="J56" s="1160"/>
      <c r="K56" s="1160"/>
      <c r="L56" s="1160"/>
    </row>
    <row r="57" spans="2:12" ht="18">
      <c r="B57" s="1160"/>
      <c r="C57" s="1160"/>
      <c r="D57" s="1160"/>
      <c r="E57" s="1170"/>
      <c r="F57" s="1170"/>
      <c r="G57" s="1170"/>
      <c r="H57" s="1170"/>
      <c r="I57" s="1170"/>
      <c r="J57" s="1160"/>
      <c r="K57" s="1160"/>
      <c r="L57" s="1160"/>
    </row>
    <row r="58" spans="2:12" ht="18">
      <c r="B58" s="1160"/>
      <c r="C58" s="1160"/>
      <c r="D58" s="1160"/>
      <c r="E58" s="1170"/>
      <c r="F58" s="1170"/>
      <c r="G58" s="1170"/>
      <c r="H58" s="1170"/>
      <c r="I58" s="1170"/>
      <c r="J58" s="1160"/>
      <c r="K58" s="1160"/>
      <c r="L58" s="1160"/>
    </row>
    <row r="59" spans="2:12" ht="18">
      <c r="B59" s="1160"/>
      <c r="C59" s="1160"/>
      <c r="D59" s="1160"/>
      <c r="E59" s="1170"/>
      <c r="F59" s="1170"/>
      <c r="G59" s="1170"/>
      <c r="H59" s="1170"/>
      <c r="I59" s="1170"/>
      <c r="J59" s="1160"/>
      <c r="K59" s="1160"/>
      <c r="L59" s="1160"/>
    </row>
    <row r="60" spans="2:12" ht="18">
      <c r="B60" s="1160"/>
      <c r="C60" s="1160"/>
      <c r="D60" s="1160"/>
      <c r="E60" s="1170"/>
      <c r="F60" s="1170"/>
      <c r="G60" s="1170"/>
      <c r="H60" s="1170"/>
      <c r="I60" s="1170"/>
      <c r="J60" s="1160"/>
      <c r="K60" s="1160"/>
      <c r="L60" s="1160"/>
    </row>
    <row r="61" spans="2:12" ht="18">
      <c r="B61" s="1160"/>
      <c r="C61" s="1160"/>
      <c r="D61" s="1160"/>
      <c r="E61" s="1170"/>
      <c r="F61" s="1170"/>
      <c r="G61" s="1170"/>
      <c r="H61" s="1170"/>
      <c r="I61" s="1170"/>
      <c r="J61" s="1160"/>
      <c r="K61" s="1160"/>
      <c r="L61" s="1160"/>
    </row>
    <row r="62" spans="2:12" ht="18">
      <c r="B62" s="1160"/>
      <c r="C62" s="1160"/>
      <c r="D62" s="1160"/>
      <c r="E62" s="1170"/>
      <c r="F62" s="1170"/>
      <c r="G62" s="1170"/>
      <c r="H62" s="1170"/>
      <c r="I62" s="1170"/>
      <c r="J62" s="1160"/>
      <c r="K62" s="1160"/>
      <c r="L62" s="1160"/>
    </row>
    <row r="63" spans="2:12" ht="18">
      <c r="B63" s="1160"/>
      <c r="C63" s="1160"/>
      <c r="D63" s="1160"/>
      <c r="E63" s="1170"/>
      <c r="F63" s="1170"/>
      <c r="G63" s="1170"/>
      <c r="H63" s="1170"/>
      <c r="I63" s="1170"/>
      <c r="J63" s="1160"/>
      <c r="K63" s="1160"/>
      <c r="L63" s="1160"/>
    </row>
    <row r="64" spans="2:12" ht="18">
      <c r="B64" s="1160"/>
      <c r="C64" s="1160"/>
      <c r="D64" s="1160"/>
      <c r="E64" s="1170"/>
      <c r="F64" s="1170"/>
      <c r="G64" s="1170"/>
      <c r="H64" s="1170"/>
      <c r="I64" s="1170"/>
      <c r="J64" s="1160"/>
      <c r="K64" s="1160"/>
      <c r="L64" s="1160"/>
    </row>
    <row r="65" spans="2:12" ht="18">
      <c r="B65" s="1160"/>
      <c r="C65" s="1160"/>
      <c r="D65" s="1160"/>
      <c r="E65" s="1170"/>
      <c r="F65" s="1170"/>
      <c r="G65" s="1170"/>
      <c r="H65" s="1170"/>
      <c r="I65" s="1170"/>
      <c r="J65" s="1160"/>
      <c r="K65" s="1160"/>
      <c r="L65" s="1160"/>
    </row>
    <row r="66" spans="2:12" ht="18">
      <c r="B66" s="1160"/>
      <c r="C66" s="1160"/>
      <c r="D66" s="1160"/>
      <c r="E66" s="1170"/>
      <c r="F66" s="1170"/>
      <c r="G66" s="1170"/>
      <c r="H66" s="1170"/>
      <c r="I66" s="1170"/>
      <c r="J66" s="1160"/>
      <c r="K66" s="1160"/>
      <c r="L66" s="1160"/>
    </row>
    <row r="67" spans="2:12" ht="18">
      <c r="B67" s="1160"/>
      <c r="C67" s="1160"/>
      <c r="D67" s="1160"/>
      <c r="E67" s="1170"/>
      <c r="F67" s="1170"/>
      <c r="G67" s="1170"/>
      <c r="H67" s="1170"/>
      <c r="I67" s="1170"/>
      <c r="J67" s="1160"/>
      <c r="K67" s="1160"/>
      <c r="L67" s="1160"/>
    </row>
    <row r="68" spans="2:12" ht="18">
      <c r="B68" s="1160"/>
      <c r="C68" s="1160"/>
      <c r="D68" s="1160"/>
      <c r="E68" s="1170"/>
      <c r="F68" s="1170"/>
      <c r="G68" s="1170"/>
      <c r="H68" s="1170"/>
      <c r="I68" s="1170"/>
      <c r="J68" s="1160"/>
      <c r="K68" s="1160"/>
      <c r="L68" s="1160"/>
    </row>
    <row r="69" spans="2:12" ht="18">
      <c r="B69" s="1160"/>
      <c r="C69" s="1160"/>
      <c r="D69" s="1160"/>
      <c r="E69" s="1170"/>
      <c r="F69" s="1170"/>
      <c r="G69" s="1170"/>
      <c r="H69" s="1170"/>
      <c r="I69" s="1170"/>
      <c r="J69" s="1160"/>
      <c r="K69" s="1160"/>
      <c r="L69" s="1160"/>
    </row>
    <row r="70" spans="2:12" ht="18">
      <c r="B70" s="1160"/>
      <c r="C70" s="1160"/>
      <c r="D70" s="1160"/>
      <c r="E70" s="1170"/>
      <c r="F70" s="1170"/>
      <c r="G70" s="1170"/>
      <c r="H70" s="1170"/>
      <c r="I70" s="1170"/>
      <c r="J70" s="1160"/>
      <c r="K70" s="1160"/>
      <c r="L70" s="1160"/>
    </row>
    <row r="71" spans="2:12" ht="18">
      <c r="B71" s="1160"/>
      <c r="C71" s="1160"/>
      <c r="D71" s="1160"/>
      <c r="E71" s="1170"/>
      <c r="F71" s="1170"/>
      <c r="G71" s="1170"/>
      <c r="H71" s="1170"/>
      <c r="I71" s="1170"/>
      <c r="J71" s="1160"/>
      <c r="K71" s="1160"/>
      <c r="L71" s="1160"/>
    </row>
    <row r="72" spans="2:12" ht="18">
      <c r="B72" s="1160"/>
      <c r="C72" s="1160"/>
      <c r="D72" s="1160"/>
      <c r="E72" s="1170"/>
      <c r="F72" s="1170"/>
      <c r="G72" s="1170"/>
      <c r="H72" s="1170"/>
      <c r="I72" s="1170"/>
      <c r="J72" s="1160"/>
      <c r="K72" s="1160"/>
      <c r="L72" s="1160"/>
    </row>
  </sheetData>
  <mergeCells count="2">
    <mergeCell ref="B14:E14"/>
    <mergeCell ref="B15:E15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showGridLines="0" view="pageBreakPreview" zoomScale="60" workbookViewId="0" topLeftCell="A1">
      <selection activeCell="E3" sqref="E3"/>
    </sheetView>
  </sheetViews>
  <sheetFormatPr defaultColWidth="9.140625" defaultRowHeight="12.75"/>
  <cols>
    <col min="1" max="1" width="9.140625" style="258" customWidth="1"/>
    <col min="2" max="2" width="5.7109375" style="258" customWidth="1"/>
    <col min="3" max="3" width="45.8515625" style="258" customWidth="1"/>
    <col min="4" max="4" width="11.7109375" style="258" customWidth="1"/>
    <col min="5" max="5" width="12.28125" style="258" customWidth="1"/>
    <col min="6" max="16384" width="9.140625" style="258" customWidth="1"/>
  </cols>
  <sheetData>
    <row r="1" spans="2:5" ht="18">
      <c r="B1" s="259"/>
      <c r="C1" s="259"/>
      <c r="D1" s="259"/>
      <c r="E1" s="259"/>
    </row>
    <row r="2" spans="2:6" ht="18">
      <c r="B2" s="259" t="s">
        <v>1</v>
      </c>
      <c r="C2" s="259"/>
      <c r="D2" s="259"/>
      <c r="E2" s="260" t="s">
        <v>631</v>
      </c>
      <c r="F2" s="261"/>
    </row>
    <row r="3" spans="2:6" ht="18">
      <c r="B3" s="262" t="s">
        <v>3</v>
      </c>
      <c r="C3" s="262"/>
      <c r="D3" s="259"/>
      <c r="E3" s="263" t="s">
        <v>682</v>
      </c>
      <c r="F3" s="265"/>
    </row>
    <row r="4" spans="2:5" ht="18">
      <c r="B4" s="266" t="s">
        <v>364</v>
      </c>
      <c r="C4" s="259"/>
      <c r="D4" s="259"/>
      <c r="E4" s="259"/>
    </row>
    <row r="5" spans="2:5" ht="18">
      <c r="B5" s="266"/>
      <c r="C5" s="259"/>
      <c r="D5" s="259"/>
      <c r="E5" s="259"/>
    </row>
    <row r="6" spans="2:5" ht="18">
      <c r="B6" s="266"/>
      <c r="C6" s="259"/>
      <c r="D6" s="259"/>
      <c r="E6" s="259"/>
    </row>
    <row r="7" spans="2:5" ht="18">
      <c r="B7" s="259"/>
      <c r="C7" s="259"/>
      <c r="D7" s="259"/>
      <c r="E7" s="259"/>
    </row>
    <row r="8" spans="1:6" ht="26.25">
      <c r="A8" s="1391" t="s">
        <v>365</v>
      </c>
      <c r="B8" s="1391"/>
      <c r="C8" s="1391"/>
      <c r="D8" s="1391"/>
      <c r="E8" s="1391"/>
      <c r="F8" s="1391"/>
    </row>
    <row r="9" spans="2:6" ht="18">
      <c r="B9" s="267"/>
      <c r="C9" s="267"/>
      <c r="D9" s="267"/>
      <c r="F9"/>
    </row>
    <row r="10" spans="1:7" ht="18">
      <c r="A10" s="1390" t="s">
        <v>366</v>
      </c>
      <c r="B10" s="1390"/>
      <c r="C10" s="1390"/>
      <c r="D10" s="1390"/>
      <c r="E10" s="1390"/>
      <c r="F10" s="1390"/>
      <c r="G10" s="1390"/>
    </row>
    <row r="11" spans="1:9" ht="18">
      <c r="A11" s="1390" t="s">
        <v>632</v>
      </c>
      <c r="B11" s="1390"/>
      <c r="C11" s="1390"/>
      <c r="D11" s="1390"/>
      <c r="E11" s="1390"/>
      <c r="F11" s="1390"/>
      <c r="G11" s="1390"/>
      <c r="I11"/>
    </row>
    <row r="12" spans="2:6" ht="18">
      <c r="B12" s="267"/>
      <c r="C12" s="267"/>
      <c r="D12" s="267"/>
      <c r="F12"/>
    </row>
    <row r="13" spans="3:4" ht="18.75" thickBot="1">
      <c r="C13" s="267"/>
      <c r="D13" s="267"/>
    </row>
    <row r="14" spans="2:5" s="268" customFormat="1" ht="20.25">
      <c r="B14" s="269" t="s">
        <v>350</v>
      </c>
      <c r="C14" s="269" t="s">
        <v>368</v>
      </c>
      <c r="D14" s="269" t="s">
        <v>10</v>
      </c>
      <c r="E14" s="269" t="s">
        <v>352</v>
      </c>
    </row>
    <row r="15" spans="2:5" s="268" customFormat="1" ht="21" thickBot="1">
      <c r="B15" s="270" t="s">
        <v>15</v>
      </c>
      <c r="C15" s="270" t="s">
        <v>369</v>
      </c>
      <c r="D15" s="270" t="s">
        <v>16</v>
      </c>
      <c r="E15" s="270" t="s">
        <v>353</v>
      </c>
    </row>
    <row r="16" spans="2:5" s="268" customFormat="1" ht="18.75" thickBot="1">
      <c r="B16" s="271"/>
      <c r="C16" s="271"/>
      <c r="D16" s="271"/>
      <c r="E16" s="271"/>
    </row>
    <row r="17" spans="2:6" s="268" customFormat="1" ht="18">
      <c r="B17" s="272">
        <v>1</v>
      </c>
      <c r="C17" s="273" t="s">
        <v>372</v>
      </c>
      <c r="D17" s="1191">
        <v>8</v>
      </c>
      <c r="E17" s="274"/>
      <c r="F17" s="271"/>
    </row>
    <row r="18" spans="2:6" s="268" customFormat="1" ht="18">
      <c r="B18" s="275"/>
      <c r="C18" s="276"/>
      <c r="D18" s="276"/>
      <c r="E18" s="277"/>
      <c r="F18" s="271"/>
    </row>
    <row r="19" spans="2:6" s="1197" customFormat="1" ht="18">
      <c r="B19" s="1192"/>
      <c r="C19" s="1193" t="s">
        <v>633</v>
      </c>
      <c r="D19" s="1194">
        <v>1</v>
      </c>
      <c r="E19" s="1195" t="s">
        <v>41</v>
      </c>
      <c r="F19" s="1196"/>
    </row>
    <row r="20" spans="2:6" s="268" customFormat="1" ht="18">
      <c r="B20" s="275"/>
      <c r="C20" s="283" t="s">
        <v>390</v>
      </c>
      <c r="D20" s="276">
        <v>1</v>
      </c>
      <c r="E20" s="277" t="s">
        <v>30</v>
      </c>
      <c r="F20" s="271"/>
    </row>
    <row r="21" spans="2:5" s="268" customFormat="1" ht="18">
      <c r="B21" s="290"/>
      <c r="C21" s="1198" t="s">
        <v>409</v>
      </c>
      <c r="D21" s="291">
        <v>1</v>
      </c>
      <c r="E21" s="292" t="s">
        <v>30</v>
      </c>
    </row>
    <row r="22" spans="2:5" s="268" customFormat="1" ht="18">
      <c r="B22" s="275"/>
      <c r="C22" s="283" t="s">
        <v>410</v>
      </c>
      <c r="D22" s="276">
        <v>1</v>
      </c>
      <c r="E22" s="277" t="s">
        <v>43</v>
      </c>
    </row>
    <row r="23" spans="2:6" s="268" customFormat="1" ht="18">
      <c r="B23" s="290"/>
      <c r="C23" s="1198" t="s">
        <v>373</v>
      </c>
      <c r="D23" s="291">
        <v>1</v>
      </c>
      <c r="E23" s="292" t="s">
        <v>43</v>
      </c>
      <c r="F23" s="271"/>
    </row>
    <row r="24" spans="2:6" s="268" customFormat="1" ht="18">
      <c r="B24" s="275"/>
      <c r="C24" s="283" t="s">
        <v>374</v>
      </c>
      <c r="D24" s="276">
        <v>1</v>
      </c>
      <c r="E24" s="277" t="s">
        <v>43</v>
      </c>
      <c r="F24" s="271"/>
    </row>
    <row r="25" spans="2:6" s="268" customFormat="1" ht="18">
      <c r="B25" s="275"/>
      <c r="C25" s="283" t="s">
        <v>375</v>
      </c>
      <c r="D25" s="276">
        <v>1</v>
      </c>
      <c r="E25" s="277" t="s">
        <v>43</v>
      </c>
      <c r="F25" s="271"/>
    </row>
    <row r="26" spans="2:6" s="268" customFormat="1" ht="18.75" thickBot="1">
      <c r="B26" s="278"/>
      <c r="C26" s="279" t="s">
        <v>379</v>
      </c>
      <c r="D26" s="280">
        <v>1</v>
      </c>
      <c r="E26" s="281" t="s">
        <v>124</v>
      </c>
      <c r="F26" s="271"/>
    </row>
    <row r="27" spans="2:6" s="268" customFormat="1" ht="19.5" thickBot="1">
      <c r="B27" s="282"/>
      <c r="C27" s="287"/>
      <c r="D27" s="288"/>
      <c r="E27" s="288"/>
      <c r="F27" s="271"/>
    </row>
    <row r="28" spans="2:6" s="268" customFormat="1" ht="18">
      <c r="B28" s="272">
        <v>2</v>
      </c>
      <c r="C28" s="273" t="s">
        <v>380</v>
      </c>
      <c r="D28" s="1191">
        <v>11</v>
      </c>
      <c r="E28" s="274"/>
      <c r="F28" s="271"/>
    </row>
    <row r="29" spans="2:6" s="268" customFormat="1" ht="18">
      <c r="B29" s="275"/>
      <c r="C29" s="276" t="s">
        <v>381</v>
      </c>
      <c r="D29" s="276"/>
      <c r="E29" s="277"/>
      <c r="F29" s="271"/>
    </row>
    <row r="30" spans="2:6" s="268" customFormat="1" ht="18">
      <c r="B30" s="275"/>
      <c r="C30" s="276" t="s">
        <v>382</v>
      </c>
      <c r="D30" s="276"/>
      <c r="E30" s="277"/>
      <c r="F30" s="271"/>
    </row>
    <row r="31" spans="2:6" s="268" customFormat="1" ht="18">
      <c r="B31" s="275"/>
      <c r="C31" s="283"/>
      <c r="D31" s="276"/>
      <c r="E31" s="277"/>
      <c r="F31" s="271"/>
    </row>
    <row r="32" spans="2:6" s="268" customFormat="1" ht="18">
      <c r="B32" s="275"/>
      <c r="C32" s="276" t="s">
        <v>634</v>
      </c>
      <c r="D32" s="276">
        <v>1</v>
      </c>
      <c r="E32" s="277" t="s">
        <v>43</v>
      </c>
      <c r="F32" s="271"/>
    </row>
    <row r="33" spans="2:6" s="268" customFormat="1" ht="18">
      <c r="B33" s="275"/>
      <c r="C33" s="276" t="s">
        <v>635</v>
      </c>
      <c r="D33" s="276">
        <v>1</v>
      </c>
      <c r="E33" s="277" t="s">
        <v>43</v>
      </c>
      <c r="F33" s="271"/>
    </row>
    <row r="34" spans="2:6" s="268" customFormat="1" ht="18">
      <c r="B34" s="275"/>
      <c r="C34" s="276" t="s">
        <v>636</v>
      </c>
      <c r="D34" s="276">
        <v>2</v>
      </c>
      <c r="E34" s="277" t="s">
        <v>43</v>
      </c>
      <c r="F34" s="271"/>
    </row>
    <row r="35" spans="2:6" s="268" customFormat="1" ht="18">
      <c r="B35" s="275"/>
      <c r="C35" s="276" t="s">
        <v>637</v>
      </c>
      <c r="D35" s="276">
        <v>1</v>
      </c>
      <c r="E35" s="277" t="s">
        <v>43</v>
      </c>
      <c r="F35" s="271"/>
    </row>
    <row r="36" spans="2:6" s="268" customFormat="1" ht="18">
      <c r="B36" s="275"/>
      <c r="C36" s="276" t="s">
        <v>378</v>
      </c>
      <c r="D36" s="276">
        <v>2</v>
      </c>
      <c r="E36" s="277" t="s">
        <v>43</v>
      </c>
      <c r="F36" s="271"/>
    </row>
    <row r="37" spans="2:6" s="268" customFormat="1" ht="18">
      <c r="B37" s="275"/>
      <c r="C37" s="276" t="s">
        <v>638</v>
      </c>
      <c r="D37" s="276">
        <v>1</v>
      </c>
      <c r="E37" s="277" t="s">
        <v>43</v>
      </c>
      <c r="F37" s="271"/>
    </row>
    <row r="38" spans="2:6" s="268" customFormat="1" ht="18">
      <c r="B38" s="275"/>
      <c r="C38" s="276" t="s">
        <v>379</v>
      </c>
      <c r="D38" s="276">
        <v>1</v>
      </c>
      <c r="E38" s="277" t="s">
        <v>43</v>
      </c>
      <c r="F38" s="271"/>
    </row>
    <row r="39" spans="2:6" s="268" customFormat="1" ht="18.75" thickBot="1">
      <c r="B39" s="278"/>
      <c r="C39" s="280" t="s">
        <v>384</v>
      </c>
      <c r="D39" s="280">
        <v>2</v>
      </c>
      <c r="E39" s="281" t="s">
        <v>43</v>
      </c>
      <c r="F39" s="271"/>
    </row>
    <row r="40" ht="13.5" thickBot="1"/>
    <row r="41" spans="2:6" s="268" customFormat="1" ht="18">
      <c r="B41" s="272">
        <v>3</v>
      </c>
      <c r="C41" s="1191" t="s">
        <v>639</v>
      </c>
      <c r="D41" s="1191">
        <v>8</v>
      </c>
      <c r="E41" s="274"/>
      <c r="F41" s="271"/>
    </row>
    <row r="42" spans="2:6" s="268" customFormat="1" ht="18">
      <c r="B42" s="275"/>
      <c r="C42" s="276"/>
      <c r="D42" s="276"/>
      <c r="E42" s="277"/>
      <c r="F42" s="271"/>
    </row>
    <row r="43" spans="2:6" s="268" customFormat="1" ht="18">
      <c r="B43" s="275"/>
      <c r="C43" s="283" t="s">
        <v>640</v>
      </c>
      <c r="D43" s="276">
        <v>5</v>
      </c>
      <c r="E43" s="277" t="s">
        <v>43</v>
      </c>
      <c r="F43" s="271"/>
    </row>
    <row r="44" spans="2:5" ht="18">
      <c r="B44" s="275"/>
      <c r="C44" s="283" t="s">
        <v>641</v>
      </c>
      <c r="D44" s="276">
        <v>1</v>
      </c>
      <c r="E44" s="277" t="s">
        <v>43</v>
      </c>
    </row>
    <row r="45" spans="2:5" ht="18">
      <c r="B45" s="275"/>
      <c r="C45" s="283" t="s">
        <v>642</v>
      </c>
      <c r="D45" s="276">
        <v>1</v>
      </c>
      <c r="E45" s="277" t="s">
        <v>43</v>
      </c>
    </row>
    <row r="46" spans="2:5" ht="18.75" thickBot="1">
      <c r="B46" s="278"/>
      <c r="C46" s="279" t="s">
        <v>378</v>
      </c>
      <c r="D46" s="280">
        <v>1</v>
      </c>
      <c r="E46" s="281" t="s">
        <v>43</v>
      </c>
    </row>
    <row r="47" spans="2:5" ht="18">
      <c r="B47" s="282"/>
      <c r="C47" s="289"/>
      <c r="D47" s="282"/>
      <c r="E47" s="282"/>
    </row>
    <row r="48" spans="2:5" ht="18">
      <c r="B48" s="282"/>
      <c r="C48" s="289"/>
      <c r="D48" s="282"/>
      <c r="E48" s="282"/>
    </row>
    <row r="49" spans="2:5" ht="18">
      <c r="B49" s="282"/>
      <c r="C49" s="289"/>
      <c r="D49" s="282"/>
      <c r="E49" s="282"/>
    </row>
    <row r="50" ht="13.5" thickBot="1"/>
    <row r="51" spans="2:6" s="268" customFormat="1" ht="18">
      <c r="B51" s="272">
        <v>4</v>
      </c>
      <c r="C51" s="273" t="s">
        <v>394</v>
      </c>
      <c r="D51" s="1191">
        <v>4</v>
      </c>
      <c r="E51" s="274"/>
      <c r="F51" s="271"/>
    </row>
    <row r="52" spans="2:6" s="268" customFormat="1" ht="18">
      <c r="B52" s="275"/>
      <c r="C52" s="276"/>
      <c r="D52" s="276"/>
      <c r="E52" s="277"/>
      <c r="F52" s="271"/>
    </row>
    <row r="53" spans="2:6" s="268" customFormat="1" ht="18">
      <c r="B53" s="275"/>
      <c r="C53" s="283" t="s">
        <v>643</v>
      </c>
      <c r="D53" s="276">
        <v>1</v>
      </c>
      <c r="E53" s="277" t="s">
        <v>43</v>
      </c>
      <c r="F53" s="271"/>
    </row>
    <row r="54" spans="2:6" s="268" customFormat="1" ht="18">
      <c r="B54" s="275"/>
      <c r="C54" s="283" t="s">
        <v>644</v>
      </c>
      <c r="D54" s="276">
        <v>1</v>
      </c>
      <c r="E54" s="277" t="s">
        <v>43</v>
      </c>
      <c r="F54" s="271"/>
    </row>
    <row r="55" spans="2:6" s="268" customFormat="1" ht="18">
      <c r="B55" s="275"/>
      <c r="C55" s="283" t="s">
        <v>645</v>
      </c>
      <c r="D55" s="276">
        <v>1</v>
      </c>
      <c r="E55" s="277" t="s">
        <v>43</v>
      </c>
      <c r="F55" s="271"/>
    </row>
    <row r="56" spans="2:6" s="268" customFormat="1" ht="18.75" thickBot="1">
      <c r="B56" s="278"/>
      <c r="C56" s="279" t="s">
        <v>646</v>
      </c>
      <c r="D56" s="280">
        <v>1</v>
      </c>
      <c r="E56" s="281" t="s">
        <v>43</v>
      </c>
      <c r="F56" s="271"/>
    </row>
    <row r="57" ht="13.5" thickBot="1"/>
    <row r="58" spans="2:6" s="268" customFormat="1" ht="18">
      <c r="B58" s="272">
        <v>5</v>
      </c>
      <c r="C58" s="1191" t="s">
        <v>647</v>
      </c>
      <c r="D58" s="1191">
        <v>5</v>
      </c>
      <c r="E58" s="274"/>
      <c r="F58" s="271"/>
    </row>
    <row r="59" spans="2:6" s="268" customFormat="1" ht="18">
      <c r="B59" s="290"/>
      <c r="C59" s="1199" t="s">
        <v>648</v>
      </c>
      <c r="D59" s="1199"/>
      <c r="E59" s="292"/>
      <c r="F59" s="271"/>
    </row>
    <row r="60" spans="2:6" s="268" customFormat="1" ht="18">
      <c r="B60" s="275"/>
      <c r="C60" s="276"/>
      <c r="D60" s="276"/>
      <c r="E60" s="277"/>
      <c r="F60" s="271"/>
    </row>
    <row r="61" spans="2:6" s="268" customFormat="1" ht="18">
      <c r="B61" s="275"/>
      <c r="C61" s="283" t="s">
        <v>649</v>
      </c>
      <c r="D61" s="276">
        <v>1</v>
      </c>
      <c r="E61" s="277" t="s">
        <v>43</v>
      </c>
      <c r="F61" s="271"/>
    </row>
    <row r="62" spans="2:6" s="268" customFormat="1" ht="18">
      <c r="B62" s="275"/>
      <c r="C62" s="283" t="s">
        <v>650</v>
      </c>
      <c r="D62" s="276">
        <v>2</v>
      </c>
      <c r="E62" s="277" t="s">
        <v>43</v>
      </c>
      <c r="F62" s="271"/>
    </row>
    <row r="63" spans="2:6" s="268" customFormat="1" ht="18">
      <c r="B63" s="275"/>
      <c r="C63" s="276" t="s">
        <v>383</v>
      </c>
      <c r="D63" s="276">
        <v>1</v>
      </c>
      <c r="E63" s="277" t="s">
        <v>43</v>
      </c>
      <c r="F63" s="271"/>
    </row>
    <row r="64" spans="2:6" s="268" customFormat="1" ht="18.75" thickBot="1">
      <c r="B64" s="278"/>
      <c r="C64" s="279" t="s">
        <v>636</v>
      </c>
      <c r="D64" s="280">
        <v>1</v>
      </c>
      <c r="E64" s="281" t="s">
        <v>43</v>
      </c>
      <c r="F64" s="271"/>
    </row>
    <row r="65" ht="13.5" thickBot="1"/>
    <row r="66" spans="2:6" s="268" customFormat="1" ht="18">
      <c r="B66" s="272">
        <v>6</v>
      </c>
      <c r="C66" s="273" t="s">
        <v>398</v>
      </c>
      <c r="D66" s="1191">
        <v>11</v>
      </c>
      <c r="E66" s="274"/>
      <c r="F66" s="271"/>
    </row>
    <row r="67" spans="2:6" s="268" customFormat="1" ht="18">
      <c r="B67" s="275"/>
      <c r="C67" s="276"/>
      <c r="D67" s="276"/>
      <c r="E67" s="277"/>
      <c r="F67" s="271"/>
    </row>
    <row r="68" spans="2:6" s="268" customFormat="1" ht="18">
      <c r="B68" s="275"/>
      <c r="C68" s="276" t="s">
        <v>651</v>
      </c>
      <c r="D68" s="276">
        <v>1</v>
      </c>
      <c r="E68" s="277" t="s">
        <v>43</v>
      </c>
      <c r="F68" s="271"/>
    </row>
    <row r="69" spans="2:6" s="268" customFormat="1" ht="18">
      <c r="B69" s="275"/>
      <c r="C69" s="283" t="s">
        <v>652</v>
      </c>
      <c r="D69" s="276">
        <v>1</v>
      </c>
      <c r="E69" s="277" t="s">
        <v>43</v>
      </c>
      <c r="F69" s="271"/>
    </row>
    <row r="70" spans="2:6" s="268" customFormat="1" ht="18">
      <c r="B70" s="275"/>
      <c r="C70" s="276" t="s">
        <v>653</v>
      </c>
      <c r="D70" s="276">
        <v>2</v>
      </c>
      <c r="E70" s="277" t="s">
        <v>43</v>
      </c>
      <c r="F70" s="271"/>
    </row>
    <row r="71" spans="2:6" s="268" customFormat="1" ht="18">
      <c r="B71" s="275"/>
      <c r="C71" s="276" t="s">
        <v>653</v>
      </c>
      <c r="D71" s="276">
        <v>1</v>
      </c>
      <c r="E71" s="277" t="s">
        <v>124</v>
      </c>
      <c r="F71" s="271"/>
    </row>
    <row r="72" spans="2:6" s="268" customFormat="1" ht="18">
      <c r="B72" s="275"/>
      <c r="C72" s="283" t="s">
        <v>654</v>
      </c>
      <c r="D72" s="276">
        <v>1</v>
      </c>
      <c r="E72" s="277" t="s">
        <v>43</v>
      </c>
      <c r="F72" s="271"/>
    </row>
    <row r="73" spans="2:6" s="268" customFormat="1" ht="18">
      <c r="B73" s="275"/>
      <c r="C73" s="283" t="s">
        <v>655</v>
      </c>
      <c r="D73" s="276">
        <v>1</v>
      </c>
      <c r="E73" s="277" t="s">
        <v>43</v>
      </c>
      <c r="F73" s="271"/>
    </row>
    <row r="74" spans="2:6" s="268" customFormat="1" ht="18">
      <c r="B74" s="275"/>
      <c r="C74" s="276" t="s">
        <v>384</v>
      </c>
      <c r="D74" s="276">
        <v>1</v>
      </c>
      <c r="E74" s="277" t="s">
        <v>43</v>
      </c>
      <c r="F74" s="271"/>
    </row>
    <row r="75" spans="2:6" s="268" customFormat="1" ht="18">
      <c r="B75" s="284"/>
      <c r="C75" s="276" t="s">
        <v>656</v>
      </c>
      <c r="D75" s="285">
        <v>1</v>
      </c>
      <c r="E75" s="286" t="s">
        <v>43</v>
      </c>
      <c r="F75" s="271"/>
    </row>
    <row r="76" spans="2:6" s="268" customFormat="1" ht="18">
      <c r="B76" s="284"/>
      <c r="C76" s="285" t="s">
        <v>385</v>
      </c>
      <c r="D76" s="285">
        <v>1</v>
      </c>
      <c r="E76" s="286" t="s">
        <v>43</v>
      </c>
      <c r="F76" s="271"/>
    </row>
    <row r="77" spans="2:6" s="268" customFormat="1" ht="18.75" thickBot="1">
      <c r="B77" s="278"/>
      <c r="C77" s="280" t="s">
        <v>284</v>
      </c>
      <c r="D77" s="280">
        <v>1</v>
      </c>
      <c r="E77" s="281" t="s">
        <v>124</v>
      </c>
      <c r="F77" s="271"/>
    </row>
    <row r="78" ht="13.5" thickBot="1"/>
    <row r="79" spans="2:5" s="268" customFormat="1" ht="18">
      <c r="B79" s="272">
        <v>7</v>
      </c>
      <c r="C79" s="1191" t="s">
        <v>657</v>
      </c>
      <c r="D79" s="1191">
        <v>7</v>
      </c>
      <c r="E79" s="274"/>
    </row>
    <row r="80" spans="2:5" s="268" customFormat="1" ht="18">
      <c r="B80" s="275"/>
      <c r="C80" s="1194" t="s">
        <v>658</v>
      </c>
      <c r="D80" s="1194"/>
      <c r="E80" s="277"/>
    </row>
    <row r="81" spans="2:5" s="268" customFormat="1" ht="18">
      <c r="B81" s="275"/>
      <c r="C81" s="276"/>
      <c r="D81" s="276"/>
      <c r="E81" s="277"/>
    </row>
    <row r="82" spans="2:5" s="268" customFormat="1" ht="18">
      <c r="B82" s="296"/>
      <c r="C82" s="283" t="s">
        <v>659</v>
      </c>
      <c r="D82" s="276">
        <v>1</v>
      </c>
      <c r="E82" s="277" t="s">
        <v>124</v>
      </c>
    </row>
    <row r="83" spans="2:5" s="268" customFormat="1" ht="18">
      <c r="B83" s="297"/>
      <c r="C83" s="285" t="s">
        <v>379</v>
      </c>
      <c r="D83" s="285">
        <v>3</v>
      </c>
      <c r="E83" s="286" t="s">
        <v>124</v>
      </c>
    </row>
    <row r="84" spans="2:5" s="268" customFormat="1" ht="18.75" thickBot="1">
      <c r="B84" s="298"/>
      <c r="C84" s="280" t="s">
        <v>284</v>
      </c>
      <c r="D84" s="280">
        <v>3</v>
      </c>
      <c r="E84" s="281" t="s">
        <v>124</v>
      </c>
    </row>
    <row r="85" spans="2:6" s="268" customFormat="1" ht="18.75" thickBot="1">
      <c r="B85" s="282"/>
      <c r="C85" s="289"/>
      <c r="D85" s="282"/>
      <c r="E85" s="282"/>
      <c r="F85" s="271"/>
    </row>
    <row r="86" spans="2:5" s="268" customFormat="1" ht="18">
      <c r="B86" s="272">
        <v>8</v>
      </c>
      <c r="C86" s="1191" t="s">
        <v>660</v>
      </c>
      <c r="D86" s="1191">
        <v>16</v>
      </c>
      <c r="E86" s="274"/>
    </row>
    <row r="87" spans="2:5" s="268" customFormat="1" ht="18">
      <c r="B87" s="275"/>
      <c r="C87" s="276"/>
      <c r="D87" s="276"/>
      <c r="E87" s="277"/>
    </row>
    <row r="88" spans="2:5" s="268" customFormat="1" ht="18">
      <c r="B88" s="275"/>
      <c r="C88" s="283" t="s">
        <v>661</v>
      </c>
      <c r="D88" s="276">
        <v>1</v>
      </c>
      <c r="E88" s="277" t="s">
        <v>43</v>
      </c>
    </row>
    <row r="89" spans="2:5" s="268" customFormat="1" ht="18">
      <c r="B89" s="275"/>
      <c r="C89" s="283" t="s">
        <v>662</v>
      </c>
      <c r="D89" s="276">
        <v>1</v>
      </c>
      <c r="E89" s="277" t="s">
        <v>43</v>
      </c>
    </row>
    <row r="90" spans="2:5" s="268" customFormat="1" ht="18">
      <c r="B90" s="275"/>
      <c r="C90" s="283" t="s">
        <v>662</v>
      </c>
      <c r="D90" s="276">
        <v>11</v>
      </c>
      <c r="E90" s="277" t="s">
        <v>124</v>
      </c>
    </row>
    <row r="91" spans="2:5" s="268" customFormat="1" ht="18">
      <c r="B91" s="284"/>
      <c r="C91" s="285" t="s">
        <v>384</v>
      </c>
      <c r="D91" s="285">
        <v>2</v>
      </c>
      <c r="E91" s="286" t="s">
        <v>124</v>
      </c>
    </row>
    <row r="92" spans="2:5" s="268" customFormat="1" ht="18.75" thickBot="1">
      <c r="B92" s="278"/>
      <c r="C92" s="279" t="s">
        <v>413</v>
      </c>
      <c r="D92" s="280">
        <v>1</v>
      </c>
      <c r="E92" s="281" t="s">
        <v>124</v>
      </c>
    </row>
    <row r="93" spans="2:6" s="268" customFormat="1" ht="18.75" thickBot="1">
      <c r="B93" s="282"/>
      <c r="C93" s="289"/>
      <c r="D93" s="282"/>
      <c r="E93" s="282"/>
      <c r="F93" s="271"/>
    </row>
    <row r="94" spans="2:5" s="268" customFormat="1" ht="18">
      <c r="B94" s="272">
        <v>9</v>
      </c>
      <c r="C94" s="1191" t="s">
        <v>663</v>
      </c>
      <c r="D94" s="1191">
        <v>15</v>
      </c>
      <c r="E94" s="274"/>
    </row>
    <row r="95" spans="2:5" s="268" customFormat="1" ht="18">
      <c r="B95" s="275"/>
      <c r="C95" s="276"/>
      <c r="D95" s="276"/>
      <c r="E95" s="277"/>
    </row>
    <row r="96" spans="2:5" s="268" customFormat="1" ht="18">
      <c r="B96" s="275"/>
      <c r="C96" s="283" t="s">
        <v>661</v>
      </c>
      <c r="D96" s="276">
        <v>1</v>
      </c>
      <c r="E96" s="277" t="s">
        <v>43</v>
      </c>
    </row>
    <row r="97" spans="2:5" s="268" customFormat="1" ht="18">
      <c r="B97" s="275"/>
      <c r="C97" s="283" t="s">
        <v>662</v>
      </c>
      <c r="D97" s="276">
        <v>6</v>
      </c>
      <c r="E97" s="277" t="s">
        <v>124</v>
      </c>
    </row>
    <row r="98" spans="2:5" s="268" customFormat="1" ht="18">
      <c r="B98" s="284"/>
      <c r="C98" s="285" t="s">
        <v>413</v>
      </c>
      <c r="D98" s="285">
        <v>2</v>
      </c>
      <c r="E98" s="286" t="s">
        <v>124</v>
      </c>
    </row>
    <row r="99" spans="2:5" s="268" customFormat="1" ht="18">
      <c r="B99" s="284"/>
      <c r="C99" s="285" t="s">
        <v>284</v>
      </c>
      <c r="D99" s="285">
        <v>3</v>
      </c>
      <c r="E99" s="286" t="s">
        <v>43</v>
      </c>
    </row>
    <row r="100" spans="2:5" s="268" customFormat="1" ht="18.75" thickBot="1">
      <c r="B100" s="278"/>
      <c r="C100" s="279" t="s">
        <v>284</v>
      </c>
      <c r="D100" s="280">
        <v>3</v>
      </c>
      <c r="E100" s="281" t="s">
        <v>124</v>
      </c>
    </row>
    <row r="101" ht="13.5" thickBot="1"/>
    <row r="102" spans="2:6" s="268" customFormat="1" ht="18">
      <c r="B102" s="272">
        <v>10</v>
      </c>
      <c r="C102" s="273" t="s">
        <v>386</v>
      </c>
      <c r="D102" s="1191">
        <v>5</v>
      </c>
      <c r="E102" s="274"/>
      <c r="F102" s="271"/>
    </row>
    <row r="103" spans="2:6" s="268" customFormat="1" ht="18">
      <c r="B103" s="275"/>
      <c r="C103" s="276"/>
      <c r="D103" s="276"/>
      <c r="E103" s="277"/>
      <c r="F103" s="271"/>
    </row>
    <row r="104" spans="2:6" s="268" customFormat="1" ht="18">
      <c r="B104" s="284"/>
      <c r="C104" s="285" t="s">
        <v>387</v>
      </c>
      <c r="D104" s="285">
        <v>4</v>
      </c>
      <c r="E104" s="286" t="s">
        <v>124</v>
      </c>
      <c r="F104" s="271"/>
    </row>
    <row r="105" spans="2:6" s="268" customFormat="1" ht="18.75" thickBot="1">
      <c r="B105" s="278"/>
      <c r="C105" s="280" t="s">
        <v>284</v>
      </c>
      <c r="D105" s="280">
        <v>1</v>
      </c>
      <c r="E105" s="281" t="s">
        <v>43</v>
      </c>
      <c r="F105" s="271"/>
    </row>
    <row r="106" ht="13.5" thickBot="1"/>
    <row r="107" spans="2:5" s="268" customFormat="1" ht="18.75" thickBot="1">
      <c r="B107" s="304"/>
      <c r="C107" s="305" t="s">
        <v>328</v>
      </c>
      <c r="D107" s="305">
        <f>SUM(D17+D28+D41+D51+D58+D66+D79+D86+D94+D102)</f>
        <v>90</v>
      </c>
      <c r="E107" s="306"/>
    </row>
  </sheetData>
  <mergeCells count="3">
    <mergeCell ref="A10:G10"/>
    <mergeCell ref="A11:G11"/>
    <mergeCell ref="A8:F8"/>
  </mergeCells>
  <printOptions/>
  <pageMargins left="0.7480314960629921" right="0.7480314960629921" top="0.7874015748031497" bottom="0.3937007874015748" header="0.5118110236220472" footer="0.5118110236220472"/>
  <pageSetup fitToHeight="3" fitToWidth="1"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92"/>
  <sheetViews>
    <sheetView showGridLines="0" workbookViewId="0" topLeftCell="A1">
      <selection activeCell="E2" sqref="E2"/>
    </sheetView>
  </sheetViews>
  <sheetFormatPr defaultColWidth="9.140625" defaultRowHeight="12.75"/>
  <cols>
    <col min="1" max="1" width="7.57421875" style="0" customWidth="1"/>
    <col min="2" max="2" width="34.140625" style="394" customWidth="1"/>
    <col min="3" max="3" width="9.421875" style="394" customWidth="1"/>
    <col min="4" max="4" width="6.57421875" style="394" customWidth="1"/>
    <col min="5" max="5" width="10.00390625" style="394" customWidth="1"/>
    <col min="6" max="6" width="12.00390625" style="409" customWidth="1"/>
  </cols>
  <sheetData>
    <row r="1" spans="1:5" ht="12.75">
      <c r="A1" t="s">
        <v>345</v>
      </c>
      <c r="E1" s="395" t="s">
        <v>664</v>
      </c>
    </row>
    <row r="2" spans="1:5" ht="12.75">
      <c r="A2" t="s">
        <v>1</v>
      </c>
      <c r="E2" s="395" t="s">
        <v>684</v>
      </c>
    </row>
    <row r="3" ht="12.75">
      <c r="A3" s="396" t="s">
        <v>448</v>
      </c>
    </row>
    <row r="4" ht="12.75">
      <c r="A4" s="396"/>
    </row>
    <row r="5" ht="12.75">
      <c r="A5" s="396"/>
    </row>
    <row r="6" spans="1:6" ht="18.75">
      <c r="A6" s="1174" t="s">
        <v>359</v>
      </c>
      <c r="B6" s="1174"/>
      <c r="C6" s="1174"/>
      <c r="D6" s="1174"/>
      <c r="E6" s="1174"/>
      <c r="F6" s="1174"/>
    </row>
    <row r="7" spans="1:6" ht="15.75">
      <c r="A7" s="924" t="s">
        <v>449</v>
      </c>
      <c r="B7" s="924"/>
      <c r="C7" s="924"/>
      <c r="D7" s="924"/>
      <c r="E7" s="924"/>
      <c r="F7" s="924"/>
    </row>
    <row r="8" spans="1:6" ht="15.75" customHeight="1">
      <c r="A8" s="1111" t="s">
        <v>597</v>
      </c>
      <c r="B8" s="1111"/>
      <c r="C8" s="1111"/>
      <c r="D8" s="1111"/>
      <c r="E8" s="1111"/>
      <c r="F8" s="1111"/>
    </row>
    <row r="10" spans="1:6" ht="12.75">
      <c r="A10" s="397" t="s">
        <v>350</v>
      </c>
      <c r="B10" s="397" t="s">
        <v>450</v>
      </c>
      <c r="C10" s="397" t="s">
        <v>451</v>
      </c>
      <c r="D10" s="397" t="s">
        <v>452</v>
      </c>
      <c r="E10" s="1401" t="s">
        <v>453</v>
      </c>
      <c r="F10" s="1402"/>
    </row>
    <row r="11" spans="1:6" ht="12.75">
      <c r="A11" s="400" t="s">
        <v>15</v>
      </c>
      <c r="B11" s="400" t="s">
        <v>454</v>
      </c>
      <c r="C11" s="400" t="s">
        <v>16</v>
      </c>
      <c r="D11" s="400" t="s">
        <v>17</v>
      </c>
      <c r="E11" s="401" t="s">
        <v>455</v>
      </c>
      <c r="F11" s="1200" t="s">
        <v>456</v>
      </c>
    </row>
    <row r="12" spans="1:6" ht="12.75" customHeight="1">
      <c r="A12" s="402"/>
      <c r="B12" s="402"/>
      <c r="C12" s="402"/>
      <c r="D12" s="402"/>
      <c r="E12" s="402"/>
      <c r="F12" s="1201"/>
    </row>
    <row r="13" spans="1:6" ht="13.5">
      <c r="A13" s="402"/>
      <c r="B13" s="403" t="s">
        <v>21</v>
      </c>
      <c r="C13" s="402">
        <v>1</v>
      </c>
      <c r="D13" s="402"/>
      <c r="E13" s="402"/>
      <c r="F13" s="1201"/>
    </row>
    <row r="14" spans="1:6" ht="12.75">
      <c r="A14" s="402"/>
      <c r="B14" s="402"/>
      <c r="C14" s="402"/>
      <c r="D14" s="402"/>
      <c r="E14" s="402"/>
      <c r="F14" s="1201"/>
    </row>
    <row r="15" spans="1:6" ht="12.75">
      <c r="A15" s="402">
        <v>1</v>
      </c>
      <c r="B15" s="402" t="s">
        <v>457</v>
      </c>
      <c r="C15" s="402"/>
      <c r="D15" s="402" t="s">
        <v>30</v>
      </c>
      <c r="E15" s="402" t="s">
        <v>32</v>
      </c>
      <c r="F15" s="1201" t="s">
        <v>458</v>
      </c>
    </row>
    <row r="16" spans="1:6" ht="12.75">
      <c r="A16" s="402"/>
      <c r="B16" s="402"/>
      <c r="C16" s="402"/>
      <c r="D16" s="402"/>
      <c r="E16" s="402"/>
      <c r="F16" s="1201"/>
    </row>
    <row r="17" spans="1:6" ht="13.5">
      <c r="A17" s="402"/>
      <c r="B17" s="403" t="s">
        <v>459</v>
      </c>
      <c r="C17" s="402">
        <v>1</v>
      </c>
      <c r="D17" s="402"/>
      <c r="E17" s="402"/>
      <c r="F17" s="1201"/>
    </row>
    <row r="18" spans="1:6" ht="12.75">
      <c r="A18" s="402"/>
      <c r="B18" s="402"/>
      <c r="C18" s="402"/>
      <c r="D18" s="402"/>
      <c r="E18" s="402"/>
      <c r="F18" s="1201"/>
    </row>
    <row r="19" spans="1:6" ht="12.75">
      <c r="A19" s="402">
        <v>2</v>
      </c>
      <c r="B19" s="402" t="s">
        <v>460</v>
      </c>
      <c r="C19" s="402"/>
      <c r="D19" s="402" t="s">
        <v>30</v>
      </c>
      <c r="E19" s="402" t="s">
        <v>32</v>
      </c>
      <c r="F19" s="1201" t="s">
        <v>458</v>
      </c>
    </row>
    <row r="20" spans="1:6" ht="12.75">
      <c r="A20" s="402"/>
      <c r="B20" s="402"/>
      <c r="C20" s="402"/>
      <c r="D20" s="402"/>
      <c r="E20" s="402"/>
      <c r="F20" s="1201"/>
    </row>
    <row r="21" spans="1:6" ht="13.5">
      <c r="A21" s="402"/>
      <c r="B21" s="403" t="s">
        <v>461</v>
      </c>
      <c r="C21" s="402">
        <v>21</v>
      </c>
      <c r="D21" s="402"/>
      <c r="E21" s="402"/>
      <c r="F21" s="1201"/>
    </row>
    <row r="22" spans="1:6" ht="12.75">
      <c r="A22" s="402"/>
      <c r="B22" s="402"/>
      <c r="C22" s="402"/>
      <c r="D22" s="402"/>
      <c r="E22" s="402"/>
      <c r="F22" s="1201"/>
    </row>
    <row r="23" spans="1:6" ht="12.75">
      <c r="A23" s="402">
        <v>3</v>
      </c>
      <c r="B23" s="402" t="s">
        <v>462</v>
      </c>
      <c r="C23" s="402"/>
      <c r="D23" s="402" t="s">
        <v>30</v>
      </c>
      <c r="E23" s="402" t="s">
        <v>32</v>
      </c>
      <c r="F23" s="1201" t="s">
        <v>458</v>
      </c>
    </row>
    <row r="24" spans="1:6" ht="12.75">
      <c r="A24" s="402">
        <v>4</v>
      </c>
      <c r="B24" s="402" t="s">
        <v>463</v>
      </c>
      <c r="C24" s="402"/>
      <c r="D24" s="402" t="s">
        <v>43</v>
      </c>
      <c r="E24" s="402" t="s">
        <v>52</v>
      </c>
      <c r="F24" s="1201" t="s">
        <v>458</v>
      </c>
    </row>
    <row r="25" spans="1:6" ht="12.75">
      <c r="A25" s="402">
        <v>5</v>
      </c>
      <c r="B25" s="402" t="s">
        <v>463</v>
      </c>
      <c r="C25" s="402"/>
      <c r="D25" s="402" t="s">
        <v>43</v>
      </c>
      <c r="E25" s="402" t="s">
        <v>52</v>
      </c>
      <c r="F25" s="1201" t="s">
        <v>458</v>
      </c>
    </row>
    <row r="26" spans="1:6" ht="12.75">
      <c r="A26" s="402">
        <v>6</v>
      </c>
      <c r="B26" s="402" t="s">
        <v>463</v>
      </c>
      <c r="C26" s="402"/>
      <c r="D26" s="402" t="s">
        <v>43</v>
      </c>
      <c r="E26" s="402" t="s">
        <v>52</v>
      </c>
      <c r="F26" s="1201" t="s">
        <v>458</v>
      </c>
    </row>
    <row r="27" spans="1:6" ht="12.75">
      <c r="A27" s="402">
        <v>7</v>
      </c>
      <c r="B27" s="402" t="s">
        <v>463</v>
      </c>
      <c r="C27" s="402"/>
      <c r="D27" s="402" t="s">
        <v>43</v>
      </c>
      <c r="E27" s="402" t="s">
        <v>52</v>
      </c>
      <c r="F27" s="1201" t="s">
        <v>458</v>
      </c>
    </row>
    <row r="28" spans="1:6" ht="12.75">
      <c r="A28" s="402">
        <v>8</v>
      </c>
      <c r="B28" s="402" t="s">
        <v>463</v>
      </c>
      <c r="C28" s="402"/>
      <c r="D28" s="402" t="s">
        <v>43</v>
      </c>
      <c r="E28" s="402" t="s">
        <v>52</v>
      </c>
      <c r="F28" s="1201" t="s">
        <v>458</v>
      </c>
    </row>
    <row r="29" spans="1:6" ht="12.75">
      <c r="A29" s="1202">
        <v>9</v>
      </c>
      <c r="B29" s="1202" t="s">
        <v>463</v>
      </c>
      <c r="C29" s="1202"/>
      <c r="D29" s="1202" t="s">
        <v>43</v>
      </c>
      <c r="E29" s="1202" t="s">
        <v>52</v>
      </c>
      <c r="F29" s="1202" t="s">
        <v>458</v>
      </c>
    </row>
    <row r="30" spans="1:6" ht="12.75">
      <c r="A30" s="1202">
        <v>10</v>
      </c>
      <c r="B30" s="1202" t="s">
        <v>463</v>
      </c>
      <c r="C30" s="1202"/>
      <c r="D30" s="1202" t="s">
        <v>43</v>
      </c>
      <c r="E30" s="1202" t="s">
        <v>52</v>
      </c>
      <c r="F30" s="1202" t="s">
        <v>458</v>
      </c>
    </row>
    <row r="31" spans="1:6" ht="12.75">
      <c r="A31" s="1202">
        <v>11</v>
      </c>
      <c r="B31" s="1202" t="s">
        <v>463</v>
      </c>
      <c r="C31" s="1202"/>
      <c r="D31" s="1202" t="s">
        <v>43</v>
      </c>
      <c r="E31" s="1202" t="s">
        <v>52</v>
      </c>
      <c r="F31" s="1202" t="s">
        <v>464</v>
      </c>
    </row>
    <row r="32" spans="1:6" ht="12.75">
      <c r="A32" s="402">
        <v>12</v>
      </c>
      <c r="B32" s="402" t="s">
        <v>463</v>
      </c>
      <c r="C32" s="402"/>
      <c r="D32" s="402" t="s">
        <v>43</v>
      </c>
      <c r="E32" s="402" t="s">
        <v>52</v>
      </c>
      <c r="F32" s="1201" t="s">
        <v>464</v>
      </c>
    </row>
    <row r="33" spans="1:6" ht="12.75">
      <c r="A33" s="402">
        <v>13</v>
      </c>
      <c r="B33" s="402" t="s">
        <v>463</v>
      </c>
      <c r="C33" s="402"/>
      <c r="D33" s="402" t="s">
        <v>43</v>
      </c>
      <c r="E33" s="402" t="s">
        <v>52</v>
      </c>
      <c r="F33" s="1201" t="s">
        <v>464</v>
      </c>
    </row>
    <row r="34" spans="1:6" ht="12.75">
      <c r="A34" s="402">
        <v>14</v>
      </c>
      <c r="B34" s="402" t="s">
        <v>463</v>
      </c>
      <c r="C34" s="402"/>
      <c r="D34" s="402" t="s">
        <v>43</v>
      </c>
      <c r="E34" s="402" t="s">
        <v>52</v>
      </c>
      <c r="F34" s="1201" t="s">
        <v>464</v>
      </c>
    </row>
    <row r="35" spans="1:6" ht="12.75">
      <c r="A35" s="402">
        <v>15</v>
      </c>
      <c r="B35" s="402" t="s">
        <v>463</v>
      </c>
      <c r="C35" s="402"/>
      <c r="D35" s="402" t="s">
        <v>43</v>
      </c>
      <c r="E35" s="402" t="s">
        <v>52</v>
      </c>
      <c r="F35" s="1201" t="s">
        <v>464</v>
      </c>
    </row>
    <row r="36" spans="1:6" ht="12.75">
      <c r="A36" s="402">
        <v>16</v>
      </c>
      <c r="B36" s="402" t="s">
        <v>463</v>
      </c>
      <c r="C36" s="402"/>
      <c r="D36" s="402" t="s">
        <v>43</v>
      </c>
      <c r="E36" s="402" t="s">
        <v>52</v>
      </c>
      <c r="F36" s="1201" t="s">
        <v>464</v>
      </c>
    </row>
    <row r="37" spans="1:6" ht="12.75">
      <c r="A37" s="402">
        <v>17</v>
      </c>
      <c r="B37" s="402" t="s">
        <v>463</v>
      </c>
      <c r="C37" s="402"/>
      <c r="D37" s="402" t="s">
        <v>43</v>
      </c>
      <c r="E37" s="402" t="s">
        <v>52</v>
      </c>
      <c r="F37" s="1201" t="s">
        <v>465</v>
      </c>
    </row>
    <row r="38" spans="1:6" ht="12.75">
      <c r="A38" s="402">
        <v>18</v>
      </c>
      <c r="B38" s="402" t="s">
        <v>463</v>
      </c>
      <c r="C38" s="402"/>
      <c r="D38" s="402" t="s">
        <v>43</v>
      </c>
      <c r="E38" s="402" t="s">
        <v>52</v>
      </c>
      <c r="F38" s="1201" t="s">
        <v>465</v>
      </c>
    </row>
    <row r="39" spans="1:6" ht="12.75">
      <c r="A39" s="402">
        <v>19</v>
      </c>
      <c r="B39" s="402" t="s">
        <v>463</v>
      </c>
      <c r="C39" s="402"/>
      <c r="D39" s="402" t="s">
        <v>43</v>
      </c>
      <c r="E39" s="402" t="s">
        <v>52</v>
      </c>
      <c r="F39" s="1201" t="s">
        <v>465</v>
      </c>
    </row>
    <row r="40" spans="1:6" s="1203" customFormat="1" ht="12.75">
      <c r="A40" s="1202">
        <v>20</v>
      </c>
      <c r="B40" s="1202" t="s">
        <v>665</v>
      </c>
      <c r="C40" s="1202"/>
      <c r="D40" s="1202" t="s">
        <v>43</v>
      </c>
      <c r="E40" s="1202" t="s">
        <v>65</v>
      </c>
      <c r="F40" s="1202" t="s">
        <v>32</v>
      </c>
    </row>
    <row r="41" spans="1:6" s="1203" customFormat="1" ht="12.75">
      <c r="A41" s="1202">
        <v>21</v>
      </c>
      <c r="B41" s="1202" t="s">
        <v>665</v>
      </c>
      <c r="C41" s="1202"/>
      <c r="D41" s="1202" t="s">
        <v>43</v>
      </c>
      <c r="E41" s="1202" t="s">
        <v>65</v>
      </c>
      <c r="F41" s="1202" t="s">
        <v>32</v>
      </c>
    </row>
    <row r="42" spans="1:6" s="1203" customFormat="1" ht="12.75">
      <c r="A42" s="1202">
        <v>22</v>
      </c>
      <c r="B42" s="1202" t="s">
        <v>665</v>
      </c>
      <c r="C42" s="1202"/>
      <c r="D42" s="1202" t="s">
        <v>43</v>
      </c>
      <c r="E42" s="1202" t="s">
        <v>65</v>
      </c>
      <c r="F42" s="1202" t="s">
        <v>32</v>
      </c>
    </row>
    <row r="43" spans="1:6" s="1203" customFormat="1" ht="12.75">
      <c r="A43" s="1202">
        <v>23</v>
      </c>
      <c r="B43" s="1202" t="s">
        <v>665</v>
      </c>
      <c r="C43" s="1202"/>
      <c r="D43" s="1202" t="s">
        <v>124</v>
      </c>
      <c r="E43" s="1202" t="s">
        <v>65</v>
      </c>
      <c r="F43" s="1202" t="s">
        <v>32</v>
      </c>
    </row>
    <row r="44" spans="1:6" ht="12.75">
      <c r="A44" s="402"/>
      <c r="B44" s="402"/>
      <c r="C44" s="402"/>
      <c r="D44" s="402"/>
      <c r="E44" s="402"/>
      <c r="F44" s="1201"/>
    </row>
    <row r="45" spans="1:6" ht="13.5">
      <c r="A45" s="402"/>
      <c r="B45" s="403" t="s">
        <v>466</v>
      </c>
      <c r="C45" s="402">
        <v>1</v>
      </c>
      <c r="D45" s="402"/>
      <c r="E45" s="402"/>
      <c r="F45" s="1201"/>
    </row>
    <row r="46" spans="1:6" ht="12.75">
      <c r="A46" s="402"/>
      <c r="B46" s="402"/>
      <c r="C46" s="402"/>
      <c r="D46" s="402"/>
      <c r="E46" s="402"/>
      <c r="F46" s="1201"/>
    </row>
    <row r="47" spans="1:6" ht="12.75">
      <c r="A47" s="402">
        <v>24</v>
      </c>
      <c r="B47" s="402" t="s">
        <v>460</v>
      </c>
      <c r="C47" s="402"/>
      <c r="D47" s="402" t="s">
        <v>30</v>
      </c>
      <c r="E47" s="402" t="s">
        <v>32</v>
      </c>
      <c r="F47" s="1201" t="s">
        <v>458</v>
      </c>
    </row>
    <row r="48" spans="1:6" ht="12.75">
      <c r="A48" s="402"/>
      <c r="B48" s="402"/>
      <c r="C48" s="402"/>
      <c r="D48" s="402"/>
      <c r="E48" s="402"/>
      <c r="F48" s="1201"/>
    </row>
    <row r="49" spans="1:6" ht="13.5">
      <c r="A49" s="402"/>
      <c r="B49" s="403" t="s">
        <v>467</v>
      </c>
      <c r="C49" s="402">
        <v>18</v>
      </c>
      <c r="D49" s="402"/>
      <c r="E49" s="402"/>
      <c r="F49" s="1201"/>
    </row>
    <row r="50" spans="1:6" ht="12.75">
      <c r="A50" s="402"/>
      <c r="B50" s="402"/>
      <c r="C50" s="402"/>
      <c r="D50" s="402"/>
      <c r="E50" s="402"/>
      <c r="F50" s="1201"/>
    </row>
    <row r="51" spans="1:6" ht="12.75">
      <c r="A51" s="402">
        <v>25</v>
      </c>
      <c r="B51" s="402" t="s">
        <v>462</v>
      </c>
      <c r="C51" s="402"/>
      <c r="D51" s="402" t="s">
        <v>30</v>
      </c>
      <c r="E51" s="402" t="s">
        <v>32</v>
      </c>
      <c r="F51" s="1201" t="s">
        <v>458</v>
      </c>
    </row>
    <row r="52" spans="1:6" ht="12.75">
      <c r="A52" s="402">
        <v>26</v>
      </c>
      <c r="B52" s="402" t="s">
        <v>463</v>
      </c>
      <c r="C52" s="402"/>
      <c r="D52" s="402" t="s">
        <v>43</v>
      </c>
      <c r="E52" s="402" t="s">
        <v>52</v>
      </c>
      <c r="F52" s="1201" t="s">
        <v>458</v>
      </c>
    </row>
    <row r="53" spans="1:6" ht="12.75">
      <c r="A53" s="402">
        <v>27</v>
      </c>
      <c r="B53" s="402" t="s">
        <v>463</v>
      </c>
      <c r="C53" s="402"/>
      <c r="D53" s="402" t="s">
        <v>43</v>
      </c>
      <c r="E53" s="402" t="s">
        <v>52</v>
      </c>
      <c r="F53" s="1201" t="s">
        <v>458</v>
      </c>
    </row>
    <row r="54" spans="1:6" ht="12.75">
      <c r="A54" s="402">
        <v>28</v>
      </c>
      <c r="B54" s="402" t="s">
        <v>463</v>
      </c>
      <c r="C54" s="402"/>
      <c r="D54" s="402" t="s">
        <v>43</v>
      </c>
      <c r="E54" s="402" t="s">
        <v>52</v>
      </c>
      <c r="F54" s="1201" t="s">
        <v>458</v>
      </c>
    </row>
    <row r="55" spans="1:6" s="405" customFormat="1" ht="12.75">
      <c r="A55" s="402">
        <v>29</v>
      </c>
      <c r="B55" s="404" t="s">
        <v>463</v>
      </c>
      <c r="C55" s="404"/>
      <c r="D55" s="404" t="s">
        <v>43</v>
      </c>
      <c r="E55" s="404" t="s">
        <v>52</v>
      </c>
      <c r="F55" s="408" t="s">
        <v>458</v>
      </c>
    </row>
    <row r="56" spans="1:6" ht="12.75">
      <c r="A56" s="402">
        <v>30</v>
      </c>
      <c r="B56" s="402" t="s">
        <v>463</v>
      </c>
      <c r="C56" s="402"/>
      <c r="D56" s="402" t="s">
        <v>43</v>
      </c>
      <c r="E56" s="402" t="s">
        <v>52</v>
      </c>
      <c r="F56" s="1201" t="s">
        <v>464</v>
      </c>
    </row>
    <row r="57" spans="1:6" ht="13.5">
      <c r="A57" s="402">
        <v>31</v>
      </c>
      <c r="B57" s="1204" t="s">
        <v>463</v>
      </c>
      <c r="C57" s="1205"/>
      <c r="D57" s="1205" t="s">
        <v>43</v>
      </c>
      <c r="E57" s="1202" t="s">
        <v>52</v>
      </c>
      <c r="F57" s="1206" t="s">
        <v>465</v>
      </c>
    </row>
    <row r="58" spans="1:6" ht="12.75">
      <c r="A58" s="402">
        <v>32</v>
      </c>
      <c r="B58" s="404" t="s">
        <v>463</v>
      </c>
      <c r="C58" s="404"/>
      <c r="D58" s="404" t="s">
        <v>43</v>
      </c>
      <c r="E58" s="404" t="s">
        <v>52</v>
      </c>
      <c r="F58" s="408" t="s">
        <v>465</v>
      </c>
    </row>
    <row r="59" spans="1:6" ht="12.75">
      <c r="A59" s="402">
        <v>33</v>
      </c>
      <c r="B59" s="402" t="s">
        <v>463</v>
      </c>
      <c r="C59" s="402"/>
      <c r="D59" s="402" t="s">
        <v>43</v>
      </c>
      <c r="E59" s="402" t="s">
        <v>52</v>
      </c>
      <c r="F59" s="1201" t="s">
        <v>465</v>
      </c>
    </row>
    <row r="60" spans="1:6" s="1203" customFormat="1" ht="12.75">
      <c r="A60" s="1202">
        <v>34</v>
      </c>
      <c r="B60" s="1202" t="s">
        <v>463</v>
      </c>
      <c r="C60" s="1202"/>
      <c r="D60" s="1202" t="s">
        <v>43</v>
      </c>
      <c r="E60" s="1202" t="s">
        <v>52</v>
      </c>
      <c r="F60" s="1202" t="s">
        <v>666</v>
      </c>
    </row>
    <row r="61" spans="1:6" s="1203" customFormat="1" ht="12.75">
      <c r="A61" s="1202">
        <v>35</v>
      </c>
      <c r="B61" s="1202" t="s">
        <v>463</v>
      </c>
      <c r="C61" s="1202"/>
      <c r="D61" s="1202" t="s">
        <v>43</v>
      </c>
      <c r="E61" s="1202" t="s">
        <v>52</v>
      </c>
      <c r="F61" s="1202" t="s">
        <v>666</v>
      </c>
    </row>
    <row r="62" spans="1:6" s="1203" customFormat="1" ht="12.75">
      <c r="A62" s="1202">
        <v>36</v>
      </c>
      <c r="B62" s="1202" t="s">
        <v>463</v>
      </c>
      <c r="C62" s="1202"/>
      <c r="D62" s="1202" t="s">
        <v>43</v>
      </c>
      <c r="E62" s="1202" t="s">
        <v>52</v>
      </c>
      <c r="F62" s="1202" t="s">
        <v>666</v>
      </c>
    </row>
    <row r="63" spans="1:6" s="1203" customFormat="1" ht="12.75">
      <c r="A63" s="1202">
        <v>37</v>
      </c>
      <c r="B63" s="1202" t="s">
        <v>463</v>
      </c>
      <c r="C63" s="1202"/>
      <c r="D63" s="1202" t="s">
        <v>43</v>
      </c>
      <c r="E63" s="1202" t="s">
        <v>52</v>
      </c>
      <c r="F63" s="1202" t="s">
        <v>666</v>
      </c>
    </row>
    <row r="64" spans="1:6" ht="12.75">
      <c r="A64" s="402">
        <v>38</v>
      </c>
      <c r="B64" s="402" t="s">
        <v>463</v>
      </c>
      <c r="C64" s="402"/>
      <c r="D64" s="402" t="s">
        <v>43</v>
      </c>
      <c r="E64" s="402" t="s">
        <v>52</v>
      </c>
      <c r="F64" s="1201" t="s">
        <v>468</v>
      </c>
    </row>
    <row r="65" spans="1:6" ht="12.75">
      <c r="A65" s="402">
        <v>39</v>
      </c>
      <c r="B65" s="402" t="s">
        <v>463</v>
      </c>
      <c r="C65" s="402"/>
      <c r="D65" s="402" t="s">
        <v>43</v>
      </c>
      <c r="E65" s="402" t="s">
        <v>52</v>
      </c>
      <c r="F65" s="1201" t="s">
        <v>468</v>
      </c>
    </row>
    <row r="66" spans="1:6" ht="12.75">
      <c r="A66" s="402">
        <v>40</v>
      </c>
      <c r="B66" s="402" t="s">
        <v>463</v>
      </c>
      <c r="C66" s="402"/>
      <c r="D66" s="402" t="s">
        <v>43</v>
      </c>
      <c r="E66" s="402" t="s">
        <v>52</v>
      </c>
      <c r="F66" s="1201" t="s">
        <v>468</v>
      </c>
    </row>
    <row r="67" spans="1:6" s="410" customFormat="1" ht="12.75">
      <c r="A67" s="402">
        <v>41</v>
      </c>
      <c r="B67" s="402" t="s">
        <v>463</v>
      </c>
      <c r="C67" s="1207"/>
      <c r="D67" s="1207" t="s">
        <v>43</v>
      </c>
      <c r="E67" s="402" t="s">
        <v>52</v>
      </c>
      <c r="F67" s="408" t="s">
        <v>468</v>
      </c>
    </row>
    <row r="68" spans="1:6" ht="12.75">
      <c r="A68" s="402">
        <v>42</v>
      </c>
      <c r="B68" s="402" t="s">
        <v>463</v>
      </c>
      <c r="C68" s="1207"/>
      <c r="D68" s="1207" t="s">
        <v>43</v>
      </c>
      <c r="E68" s="402" t="s">
        <v>52</v>
      </c>
      <c r="F68" s="408" t="s">
        <v>667</v>
      </c>
    </row>
    <row r="69" spans="1:6" ht="12.75">
      <c r="A69" s="402"/>
      <c r="B69" s="402"/>
      <c r="C69" s="1207"/>
      <c r="D69" s="1207"/>
      <c r="E69" s="1207"/>
      <c r="F69" s="408"/>
    </row>
    <row r="70" spans="1:6" ht="13.5">
      <c r="A70" s="402"/>
      <c r="B70" s="403" t="s">
        <v>668</v>
      </c>
      <c r="C70" s="402">
        <v>5</v>
      </c>
      <c r="D70" s="402"/>
      <c r="E70" s="402"/>
      <c r="F70" s="1201"/>
    </row>
    <row r="71" spans="1:6" ht="12.75">
      <c r="A71" s="402"/>
      <c r="B71" s="402"/>
      <c r="C71" s="402"/>
      <c r="D71" s="402"/>
      <c r="E71" s="402"/>
      <c r="F71" s="1201"/>
    </row>
    <row r="72" spans="1:6" s="410" customFormat="1" ht="12.75">
      <c r="A72" s="404">
        <v>43</v>
      </c>
      <c r="B72" s="404" t="s">
        <v>463</v>
      </c>
      <c r="C72" s="404"/>
      <c r="D72" s="404" t="s">
        <v>43</v>
      </c>
      <c r="E72" s="404" t="s">
        <v>52</v>
      </c>
      <c r="F72" s="408" t="s">
        <v>458</v>
      </c>
    </row>
    <row r="73" spans="1:6" s="410" customFormat="1" ht="12.75">
      <c r="A73" s="404">
        <v>44</v>
      </c>
      <c r="B73" s="404" t="s">
        <v>463</v>
      </c>
      <c r="C73" s="404"/>
      <c r="D73" s="404" t="s">
        <v>43</v>
      </c>
      <c r="E73" s="404" t="s">
        <v>52</v>
      </c>
      <c r="F73" s="408" t="s">
        <v>458</v>
      </c>
    </row>
    <row r="74" spans="1:6" s="410" customFormat="1" ht="12.75">
      <c r="A74" s="404">
        <v>45</v>
      </c>
      <c r="B74" s="404" t="s">
        <v>463</v>
      </c>
      <c r="C74" s="404"/>
      <c r="D74" s="404" t="s">
        <v>43</v>
      </c>
      <c r="E74" s="404" t="s">
        <v>52</v>
      </c>
      <c r="F74" s="408" t="s">
        <v>458</v>
      </c>
    </row>
    <row r="75" spans="1:6" s="410" customFormat="1" ht="12.75">
      <c r="A75" s="404">
        <v>46</v>
      </c>
      <c r="B75" s="404" t="s">
        <v>463</v>
      </c>
      <c r="C75" s="404"/>
      <c r="D75" s="404" t="s">
        <v>43</v>
      </c>
      <c r="E75" s="404" t="s">
        <v>52</v>
      </c>
      <c r="F75" s="408" t="s">
        <v>471</v>
      </c>
    </row>
    <row r="76" spans="1:6" s="410" customFormat="1" ht="12.75">
      <c r="A76" s="1206">
        <v>47</v>
      </c>
      <c r="B76" s="1206" t="s">
        <v>463</v>
      </c>
      <c r="C76" s="1206"/>
      <c r="D76" s="1206" t="s">
        <v>43</v>
      </c>
      <c r="E76" s="1206" t="s">
        <v>52</v>
      </c>
      <c r="F76" s="1206" t="s">
        <v>465</v>
      </c>
    </row>
    <row r="77" spans="1:6" s="410" customFormat="1" ht="12.75">
      <c r="A77" s="404"/>
      <c r="B77" s="404"/>
      <c r="C77" s="404"/>
      <c r="D77" s="404"/>
      <c r="E77" s="404"/>
      <c r="F77" s="408"/>
    </row>
    <row r="78" spans="1:6" s="410" customFormat="1" ht="13.5">
      <c r="A78" s="404"/>
      <c r="B78" s="411" t="s">
        <v>472</v>
      </c>
      <c r="C78" s="404"/>
      <c r="D78" s="404"/>
      <c r="E78" s="404"/>
      <c r="F78" s="408"/>
    </row>
    <row r="79" spans="1:6" s="410" customFormat="1" ht="13.5">
      <c r="A79" s="404"/>
      <c r="B79" s="411"/>
      <c r="C79" s="404">
        <v>2</v>
      </c>
      <c r="D79" s="404"/>
      <c r="E79" s="404"/>
      <c r="F79" s="408"/>
    </row>
    <row r="80" spans="1:6" s="410" customFormat="1" ht="12.75">
      <c r="A80" s="404">
        <v>48</v>
      </c>
      <c r="B80" s="404" t="s">
        <v>110</v>
      </c>
      <c r="C80" s="404"/>
      <c r="D80" s="404" t="s">
        <v>30</v>
      </c>
      <c r="E80" s="404" t="s">
        <v>32</v>
      </c>
      <c r="F80" s="408" t="s">
        <v>468</v>
      </c>
    </row>
    <row r="81" spans="1:6" s="410" customFormat="1" ht="12.75">
      <c r="A81" s="404">
        <v>49</v>
      </c>
      <c r="B81" s="404" t="s">
        <v>473</v>
      </c>
      <c r="C81" s="404"/>
      <c r="D81" s="404" t="s">
        <v>41</v>
      </c>
      <c r="E81" s="404" t="s">
        <v>56</v>
      </c>
      <c r="F81" s="408" t="s">
        <v>458</v>
      </c>
    </row>
    <row r="82" spans="1:6" ht="12.75">
      <c r="A82" s="402"/>
      <c r="B82" s="402"/>
      <c r="C82" s="402"/>
      <c r="D82" s="402"/>
      <c r="E82" s="402"/>
      <c r="F82" s="1201"/>
    </row>
    <row r="83" spans="1:6" ht="13.5">
      <c r="A83" s="402"/>
      <c r="B83" s="413" t="s">
        <v>474</v>
      </c>
      <c r="C83" s="402"/>
      <c r="D83" s="402"/>
      <c r="E83" s="402"/>
      <c r="F83" s="1201"/>
    </row>
    <row r="84" spans="1:6" ht="13.5">
      <c r="A84" s="402"/>
      <c r="B84" s="413"/>
      <c r="C84" s="402">
        <v>5</v>
      </c>
      <c r="D84" s="402"/>
      <c r="E84" s="402"/>
      <c r="F84" s="1201"/>
    </row>
    <row r="85" spans="1:6" ht="12.75">
      <c r="A85" s="404">
        <v>50</v>
      </c>
      <c r="B85" s="404" t="s">
        <v>40</v>
      </c>
      <c r="C85" s="404"/>
      <c r="D85" s="404" t="s">
        <v>43</v>
      </c>
      <c r="E85" s="404" t="s">
        <v>52</v>
      </c>
      <c r="F85" s="408" t="s">
        <v>475</v>
      </c>
    </row>
    <row r="86" spans="1:6" s="410" customFormat="1" ht="12.75">
      <c r="A86" s="404">
        <v>51</v>
      </c>
      <c r="B86" s="404" t="s">
        <v>476</v>
      </c>
      <c r="C86" s="404"/>
      <c r="D86" s="404" t="s">
        <v>43</v>
      </c>
      <c r="E86" s="404" t="s">
        <v>52</v>
      </c>
      <c r="F86" s="408" t="s">
        <v>471</v>
      </c>
    </row>
    <row r="87" spans="1:6" s="410" customFormat="1" ht="12.75">
      <c r="A87" s="404">
        <v>52</v>
      </c>
      <c r="B87" s="404" t="s">
        <v>40</v>
      </c>
      <c r="C87" s="404"/>
      <c r="D87" s="404" t="s">
        <v>43</v>
      </c>
      <c r="E87" s="404" t="s">
        <v>52</v>
      </c>
      <c r="F87" s="408" t="s">
        <v>458</v>
      </c>
    </row>
    <row r="88" spans="1:6" s="410" customFormat="1" ht="12.75">
      <c r="A88" s="404">
        <v>53</v>
      </c>
      <c r="B88" s="404" t="s">
        <v>40</v>
      </c>
      <c r="C88" s="404"/>
      <c r="D88" s="404" t="s">
        <v>43</v>
      </c>
      <c r="E88" s="404" t="s">
        <v>52</v>
      </c>
      <c r="F88" s="408" t="s">
        <v>458</v>
      </c>
    </row>
    <row r="89" spans="1:6" ht="12.75">
      <c r="A89" s="402">
        <v>54</v>
      </c>
      <c r="B89" s="402" t="s">
        <v>133</v>
      </c>
      <c r="C89" s="402"/>
      <c r="D89" s="402" t="s">
        <v>124</v>
      </c>
      <c r="E89" s="402"/>
      <c r="F89" s="1201" t="s">
        <v>56</v>
      </c>
    </row>
    <row r="90" spans="1:6" ht="12.75">
      <c r="A90" s="402"/>
      <c r="B90" s="402"/>
      <c r="C90" s="402"/>
      <c r="D90" s="402"/>
      <c r="E90" s="402"/>
      <c r="F90" s="1201"/>
    </row>
    <row r="91" spans="1:6" ht="12.75">
      <c r="A91" s="402"/>
      <c r="B91" s="414" t="s">
        <v>477</v>
      </c>
      <c r="C91" s="402">
        <f>SUM(C12:C90)</f>
        <v>54</v>
      </c>
      <c r="D91" s="402"/>
      <c r="E91" s="402"/>
      <c r="F91" s="1201"/>
    </row>
    <row r="92" spans="1:6" ht="12.75">
      <c r="A92" s="402"/>
      <c r="B92" s="402"/>
      <c r="C92" s="402"/>
      <c r="D92" s="402"/>
      <c r="E92" s="402"/>
      <c r="F92" s="1201"/>
    </row>
  </sheetData>
  <mergeCells count="4">
    <mergeCell ref="E10:F10"/>
    <mergeCell ref="A8:F8"/>
    <mergeCell ref="A7:F7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L94"/>
  <sheetViews>
    <sheetView view="pageBreakPreview" zoomScale="60" workbookViewId="0" topLeftCell="A1">
      <selection activeCell="G2" sqref="G2"/>
    </sheetView>
  </sheetViews>
  <sheetFormatPr defaultColWidth="9.140625" defaultRowHeight="12.75"/>
  <cols>
    <col min="1" max="1" width="0.71875" style="1208" customWidth="1"/>
    <col min="2" max="2" width="1.1484375" style="1208" customWidth="1"/>
    <col min="3" max="3" width="32.28125" style="1209" customWidth="1"/>
    <col min="4" max="4" width="3.00390625" style="1208" customWidth="1"/>
    <col min="5" max="5" width="17.28125" style="1209" customWidth="1"/>
    <col min="6" max="6" width="2.7109375" style="1209" customWidth="1"/>
    <col min="7" max="7" width="31.7109375" style="1209" customWidth="1"/>
    <col min="8" max="8" width="6.8515625" style="1210" customWidth="1"/>
    <col min="9" max="9" width="1.7109375" style="1208" customWidth="1"/>
    <col min="10" max="16384" width="9.140625" style="1208" customWidth="1"/>
  </cols>
  <sheetData>
    <row r="1" ht="12.75">
      <c r="G1" s="1209" t="s">
        <v>669</v>
      </c>
    </row>
    <row r="2" ht="12.75">
      <c r="G2" s="1409" t="s">
        <v>692</v>
      </c>
    </row>
    <row r="4" spans="2:9" s="1212" customFormat="1" ht="20.25">
      <c r="B4" s="1403" t="s">
        <v>479</v>
      </c>
      <c r="C4" s="1403"/>
      <c r="D4" s="1403"/>
      <c r="E4" s="1403"/>
      <c r="F4" s="1403"/>
      <c r="G4" s="1403"/>
      <c r="H4" s="1403"/>
      <c r="I4" s="1403"/>
    </row>
    <row r="5" spans="2:9" s="1212" customFormat="1" ht="20.25">
      <c r="B5" s="1403" t="s">
        <v>480</v>
      </c>
      <c r="C5" s="1403"/>
      <c r="D5" s="1403"/>
      <c r="E5" s="1403"/>
      <c r="F5" s="1403"/>
      <c r="G5" s="1403"/>
      <c r="H5" s="1403"/>
      <c r="I5" s="1403"/>
    </row>
    <row r="6" spans="2:9" s="1212" customFormat="1" ht="20.25">
      <c r="B6" s="1403" t="s">
        <v>670</v>
      </c>
      <c r="C6" s="1403"/>
      <c r="D6" s="1403"/>
      <c r="E6" s="1403"/>
      <c r="F6" s="1403"/>
      <c r="G6" s="1403"/>
      <c r="H6" s="1403"/>
      <c r="I6" s="1403"/>
    </row>
    <row r="7" spans="3:8" s="1212" customFormat="1" ht="21" thickBot="1">
      <c r="C7" s="1211"/>
      <c r="D7" s="1213"/>
      <c r="E7" s="1211"/>
      <c r="F7" s="1211"/>
      <c r="G7" s="1211"/>
      <c r="H7" s="1214"/>
    </row>
    <row r="8" spans="3:8" s="1212" customFormat="1" ht="21" thickBot="1">
      <c r="C8" s="1215" t="s">
        <v>448</v>
      </c>
      <c r="D8" s="1216" t="s">
        <v>481</v>
      </c>
      <c r="E8" s="1217" t="s">
        <v>482</v>
      </c>
      <c r="F8" s="1218"/>
      <c r="G8" s="1211"/>
      <c r="H8" s="1214"/>
    </row>
    <row r="9" spans="3:8" s="1212" customFormat="1" ht="21" thickBot="1">
      <c r="C9" s="1211"/>
      <c r="D9" s="1213"/>
      <c r="E9" s="1211"/>
      <c r="F9" s="1211"/>
      <c r="G9" s="1211"/>
      <c r="H9" s="1214"/>
    </row>
    <row r="10" spans="3:8" s="1212" customFormat="1" ht="20.25">
      <c r="C10" s="1211"/>
      <c r="D10" s="1213"/>
      <c r="E10" s="1219" t="s">
        <v>483</v>
      </c>
      <c r="F10" s="1220"/>
      <c r="G10" s="1211"/>
      <c r="H10" s="1214"/>
    </row>
    <row r="11" spans="3:8" s="1212" customFormat="1" ht="21" thickBot="1">
      <c r="C11" s="1211"/>
      <c r="D11" s="1213"/>
      <c r="E11" s="1221" t="s">
        <v>484</v>
      </c>
      <c r="F11" s="1222">
        <v>1</v>
      </c>
      <c r="G11" s="1223"/>
      <c r="H11" s="1214"/>
    </row>
    <row r="12" spans="2:9" s="1212" customFormat="1" ht="21" thickBot="1">
      <c r="B12" s="1224"/>
      <c r="C12" s="1225"/>
      <c r="D12" s="1226"/>
      <c r="E12" s="1225"/>
      <c r="F12" s="1227"/>
      <c r="G12" s="1227"/>
      <c r="H12" s="1228"/>
      <c r="I12" s="1224"/>
    </row>
    <row r="13" spans="2:9" s="1212" customFormat="1" ht="21" thickBot="1">
      <c r="B13" s="1229"/>
      <c r="C13" s="1211"/>
      <c r="D13" s="1213"/>
      <c r="E13" s="1230"/>
      <c r="F13" s="1231"/>
      <c r="G13" s="1223"/>
      <c r="H13" s="1214"/>
      <c r="I13" s="1232"/>
    </row>
    <row r="14" spans="2:9" s="1240" customFormat="1" ht="18.75" thickBot="1">
      <c r="B14" s="1233"/>
      <c r="C14" s="1234" t="s">
        <v>485</v>
      </c>
      <c r="D14" s="1234"/>
      <c r="E14" s="1235"/>
      <c r="F14" s="1237"/>
      <c r="G14" s="1234" t="s">
        <v>486</v>
      </c>
      <c r="H14" s="1238">
        <v>8</v>
      </c>
      <c r="I14" s="1239"/>
    </row>
    <row r="15" spans="2:9" s="1240" customFormat="1" ht="18.75" thickBot="1">
      <c r="B15" s="1241"/>
      <c r="C15" s="1242" t="s">
        <v>487</v>
      </c>
      <c r="D15" s="1242">
        <v>8</v>
      </c>
      <c r="E15" s="1235"/>
      <c r="F15" s="1237"/>
      <c r="G15" s="1242" t="s">
        <v>488</v>
      </c>
      <c r="H15" s="1243" t="s">
        <v>489</v>
      </c>
      <c r="I15" s="1244"/>
    </row>
    <row r="16" spans="2:9" s="1240" customFormat="1" ht="18.75" thickBot="1">
      <c r="B16" s="1241"/>
      <c r="C16" s="1245"/>
      <c r="D16" s="1246"/>
      <c r="E16" s="1235"/>
      <c r="F16" s="1237"/>
      <c r="G16" s="1247"/>
      <c r="H16" s="1248"/>
      <c r="I16" s="1244"/>
    </row>
    <row r="17" spans="2:9" s="1240" customFormat="1" ht="18.75" thickBot="1">
      <c r="B17" s="1241"/>
      <c r="C17" s="1234" t="s">
        <v>490</v>
      </c>
      <c r="D17" s="1234"/>
      <c r="E17" s="1235"/>
      <c r="F17" s="1237"/>
      <c r="G17" s="1249" t="s">
        <v>491</v>
      </c>
      <c r="H17" s="1250" t="s">
        <v>492</v>
      </c>
      <c r="I17" s="1244"/>
    </row>
    <row r="18" spans="2:9" s="1240" customFormat="1" ht="18.75" thickBot="1">
      <c r="B18" s="1233"/>
      <c r="C18" s="1251" t="s">
        <v>493</v>
      </c>
      <c r="D18" s="1251">
        <v>3</v>
      </c>
      <c r="E18" s="1235"/>
      <c r="F18" s="1237"/>
      <c r="G18" s="1247"/>
      <c r="H18" s="1248"/>
      <c r="I18" s="1244"/>
    </row>
    <row r="19" spans="2:9" s="1240" customFormat="1" ht="18.75" thickBot="1">
      <c r="B19" s="1241"/>
      <c r="C19" s="1242" t="s">
        <v>494</v>
      </c>
      <c r="D19" s="1242"/>
      <c r="E19" s="1235"/>
      <c r="F19" s="1237"/>
      <c r="G19" s="1249" t="s">
        <v>495</v>
      </c>
      <c r="H19" s="1252">
        <v>1</v>
      </c>
      <c r="I19" s="1244"/>
    </row>
    <row r="20" spans="2:9" s="1240" customFormat="1" ht="18.75" thickBot="1">
      <c r="B20" s="1241"/>
      <c r="C20" s="1235"/>
      <c r="D20" s="1235"/>
      <c r="E20" s="1235"/>
      <c r="F20" s="1237"/>
      <c r="G20" s="1235"/>
      <c r="H20" s="1253"/>
      <c r="I20" s="1244"/>
    </row>
    <row r="21" spans="2:9" s="1240" customFormat="1" ht="18.75" thickBot="1">
      <c r="B21" s="1241"/>
      <c r="C21" s="1249" t="s">
        <v>671</v>
      </c>
      <c r="D21" s="1249">
        <v>1</v>
      </c>
      <c r="E21" s="1235"/>
      <c r="F21" s="1237"/>
      <c r="G21" s="1249" t="s">
        <v>497</v>
      </c>
      <c r="H21" s="1250" t="s">
        <v>498</v>
      </c>
      <c r="I21" s="1244"/>
    </row>
    <row r="22" spans="2:12" s="1240" customFormat="1" ht="18.75" thickBot="1">
      <c r="B22" s="1241"/>
      <c r="C22" s="1245"/>
      <c r="D22" s="1246"/>
      <c r="E22" s="1235"/>
      <c r="F22" s="1237"/>
      <c r="G22" s="1245"/>
      <c r="H22" s="1254"/>
      <c r="I22" s="1244"/>
      <c r="J22" s="1255"/>
      <c r="K22" s="1255"/>
      <c r="L22" s="1255"/>
    </row>
    <row r="23" spans="2:12" s="1240" customFormat="1" ht="18.75" thickBot="1">
      <c r="B23" s="1241"/>
      <c r="C23" s="1234" t="s">
        <v>496</v>
      </c>
      <c r="D23" s="1234"/>
      <c r="E23" s="1235"/>
      <c r="F23" s="1237"/>
      <c r="G23" s="1249" t="s">
        <v>501</v>
      </c>
      <c r="H23" s="1250" t="s">
        <v>502</v>
      </c>
      <c r="I23" s="1244"/>
      <c r="J23" s="1235"/>
      <c r="K23" s="1256"/>
      <c r="L23" s="1255"/>
    </row>
    <row r="24" spans="2:12" s="1240" customFormat="1" ht="18.75" thickBot="1">
      <c r="B24" s="1233"/>
      <c r="C24" s="1251" t="s">
        <v>499</v>
      </c>
      <c r="D24" s="1251">
        <v>1</v>
      </c>
      <c r="E24" s="1235"/>
      <c r="F24" s="1237"/>
      <c r="G24" s="1257" t="s">
        <v>503</v>
      </c>
      <c r="H24" s="1258"/>
      <c r="I24" s="1244"/>
      <c r="J24" s="1235"/>
      <c r="K24" s="1253"/>
      <c r="L24" s="1255"/>
    </row>
    <row r="25" spans="2:12" s="1240" customFormat="1" ht="18.75" thickBot="1">
      <c r="B25" s="1241"/>
      <c r="C25" s="1242" t="s">
        <v>500</v>
      </c>
      <c r="D25" s="1242"/>
      <c r="E25" s="1235"/>
      <c r="F25" s="1237"/>
      <c r="G25" s="1259" t="s">
        <v>504</v>
      </c>
      <c r="H25" s="1248"/>
      <c r="I25" s="1244"/>
      <c r="J25" s="1235"/>
      <c r="K25" s="1256"/>
      <c r="L25" s="1255"/>
    </row>
    <row r="26" spans="2:12" s="1240" customFormat="1" ht="18.75" thickBot="1">
      <c r="B26" s="1241"/>
      <c r="C26" s="1245"/>
      <c r="D26" s="1246"/>
      <c r="E26" s="1235"/>
      <c r="F26" s="1237"/>
      <c r="I26" s="1244"/>
      <c r="J26" s="1235"/>
      <c r="K26" s="1258"/>
      <c r="L26" s="1255"/>
    </row>
    <row r="27" spans="2:12" s="1240" customFormat="1" ht="18.75" thickBot="1">
      <c r="B27" s="1241"/>
      <c r="C27" s="1234" t="s">
        <v>485</v>
      </c>
      <c r="D27" s="1234"/>
      <c r="E27" s="1235"/>
      <c r="F27" s="1237"/>
      <c r="G27" s="1234" t="s">
        <v>507</v>
      </c>
      <c r="H27" s="1238"/>
      <c r="I27" s="1239"/>
      <c r="J27" s="1235"/>
      <c r="K27" s="1258"/>
      <c r="L27" s="1255"/>
    </row>
    <row r="28" spans="2:12" s="1240" customFormat="1" ht="18.75" thickBot="1">
      <c r="B28" s="1233"/>
      <c r="C28" s="1251" t="s">
        <v>505</v>
      </c>
      <c r="D28" s="1251">
        <v>3</v>
      </c>
      <c r="E28" s="1235"/>
      <c r="F28" s="1237"/>
      <c r="G28" s="1242" t="s">
        <v>508</v>
      </c>
      <c r="H28" s="1260" t="s">
        <v>509</v>
      </c>
      <c r="I28" s="1244"/>
      <c r="J28" s="1235"/>
      <c r="K28" s="1258"/>
      <c r="L28" s="1255"/>
    </row>
    <row r="29" spans="2:12" s="1240" customFormat="1" ht="18.75" thickBot="1">
      <c r="B29" s="1241"/>
      <c r="C29" s="1242" t="s">
        <v>506</v>
      </c>
      <c r="D29" s="1242"/>
      <c r="E29" s="1235"/>
      <c r="F29" s="1237"/>
      <c r="I29" s="1244"/>
      <c r="J29" s="1235"/>
      <c r="K29" s="1253"/>
      <c r="L29" s="1255"/>
    </row>
    <row r="30" spans="2:12" s="1240" customFormat="1" ht="18.75" thickBot="1">
      <c r="B30" s="1241"/>
      <c r="C30" s="1245"/>
      <c r="D30" s="1246"/>
      <c r="E30" s="1235"/>
      <c r="F30" s="1237"/>
      <c r="G30" s="1234" t="s">
        <v>511</v>
      </c>
      <c r="H30" s="1238"/>
      <c r="I30" s="1239"/>
      <c r="J30" s="1235"/>
      <c r="K30" s="1256"/>
      <c r="L30" s="1255"/>
    </row>
    <row r="31" spans="2:12" s="1240" customFormat="1" ht="18.75" thickBot="1">
      <c r="B31" s="1233"/>
      <c r="C31" s="1234" t="s">
        <v>485</v>
      </c>
      <c r="D31" s="1234"/>
      <c r="E31" s="1235"/>
      <c r="F31" s="1237"/>
      <c r="G31" s="1242" t="s">
        <v>512</v>
      </c>
      <c r="H31" s="1261">
        <v>200</v>
      </c>
      <c r="I31" s="1244"/>
      <c r="J31" s="1235"/>
      <c r="K31" s="1253"/>
      <c r="L31" s="1255"/>
    </row>
    <row r="32" spans="2:12" s="1240" customFormat="1" ht="18.75" thickBot="1">
      <c r="B32" s="1241"/>
      <c r="C32" s="1242" t="s">
        <v>510</v>
      </c>
      <c r="D32" s="1242">
        <v>2</v>
      </c>
      <c r="E32" s="1235"/>
      <c r="F32" s="1237"/>
      <c r="I32" s="1244"/>
      <c r="J32" s="1235"/>
      <c r="K32" s="1253"/>
      <c r="L32" s="1255"/>
    </row>
    <row r="33" spans="2:12" s="1240" customFormat="1" ht="18.75" thickBot="1">
      <c r="B33" s="1241"/>
      <c r="C33" s="1245"/>
      <c r="D33" s="1246"/>
      <c r="E33" s="1235"/>
      <c r="F33" s="1237"/>
      <c r="G33" s="1234" t="s">
        <v>514</v>
      </c>
      <c r="H33" s="1238"/>
      <c r="I33" s="1239"/>
      <c r="J33" s="1235"/>
      <c r="K33" s="1253"/>
      <c r="L33" s="1255"/>
    </row>
    <row r="34" spans="2:12" s="1240" customFormat="1" ht="18.75" thickBot="1">
      <c r="B34" s="1241"/>
      <c r="C34" s="1234" t="s">
        <v>485</v>
      </c>
      <c r="D34" s="1234"/>
      <c r="E34" s="1235"/>
      <c r="F34" s="1237"/>
      <c r="G34" s="1242" t="s">
        <v>516</v>
      </c>
      <c r="H34" s="1261">
        <v>2</v>
      </c>
      <c r="I34" s="1244"/>
      <c r="J34" s="1235"/>
      <c r="K34" s="1253"/>
      <c r="L34" s="1255"/>
    </row>
    <row r="35" spans="2:12" s="1240" customFormat="1" ht="18.75" thickBot="1">
      <c r="B35" s="1233"/>
      <c r="C35" s="1251" t="s">
        <v>513</v>
      </c>
      <c r="D35" s="1251">
        <v>3</v>
      </c>
      <c r="E35" s="1245"/>
      <c r="F35" s="1245"/>
      <c r="I35" s="1244"/>
      <c r="J35" s="1235"/>
      <c r="K35" s="1253"/>
      <c r="L35" s="1255"/>
    </row>
    <row r="36" spans="3:12" s="1240" customFormat="1" ht="18.75" thickBot="1">
      <c r="C36" s="1242" t="s">
        <v>515</v>
      </c>
      <c r="D36" s="1242"/>
      <c r="E36" s="1245"/>
      <c r="F36" s="1245"/>
      <c r="G36" s="1234" t="s">
        <v>517</v>
      </c>
      <c r="H36" s="1238"/>
      <c r="I36" s="1239"/>
      <c r="J36" s="1235"/>
      <c r="K36" s="1253"/>
      <c r="L36" s="1255"/>
    </row>
    <row r="37" spans="3:12" s="1240" customFormat="1" ht="18">
      <c r="C37" s="1235"/>
      <c r="D37" s="1235"/>
      <c r="E37" s="1235"/>
      <c r="F37" s="1245"/>
      <c r="G37" s="1251" t="s">
        <v>518</v>
      </c>
      <c r="H37" s="1262">
        <v>40</v>
      </c>
      <c r="I37" s="1244"/>
      <c r="J37" s="1235"/>
      <c r="K37" s="1253"/>
      <c r="L37" s="1255"/>
    </row>
    <row r="38" spans="3:12" s="1240" customFormat="1" ht="18.75" thickBot="1">
      <c r="C38" s="1235"/>
      <c r="D38" s="1235"/>
      <c r="E38" s="1235"/>
      <c r="F38" s="1245"/>
      <c r="G38" s="1242" t="s">
        <v>519</v>
      </c>
      <c r="H38" s="1261"/>
      <c r="I38" s="1244"/>
      <c r="J38" s="1235"/>
      <c r="K38" s="1253"/>
      <c r="L38" s="1255"/>
    </row>
    <row r="39" spans="3:12" s="1240" customFormat="1" ht="18.75" thickBot="1">
      <c r="C39" s="1235"/>
      <c r="D39" s="1235"/>
      <c r="E39" s="1235"/>
      <c r="F39" s="1245"/>
      <c r="I39" s="1244"/>
      <c r="J39" s="1235"/>
      <c r="K39" s="1253"/>
      <c r="L39" s="1255"/>
    </row>
    <row r="40" spans="3:12" s="1240" customFormat="1" ht="21" thickBot="1">
      <c r="C40" s="1245"/>
      <c r="D40" s="1245"/>
      <c r="E40" s="1245"/>
      <c r="F40" s="1245"/>
      <c r="G40" s="1234" t="s">
        <v>520</v>
      </c>
      <c r="H40" s="1263" t="s">
        <v>672</v>
      </c>
      <c r="I40" s="1239"/>
      <c r="J40" s="1235"/>
      <c r="K40" s="1253"/>
      <c r="L40" s="1255"/>
    </row>
    <row r="41" spans="3:12" s="1212" customFormat="1" ht="20.25">
      <c r="C41" s="1230"/>
      <c r="D41" s="1230"/>
      <c r="E41" s="1211"/>
      <c r="F41" s="1211"/>
      <c r="G41" s="1251" t="s">
        <v>521</v>
      </c>
      <c r="H41" s="1264" t="s">
        <v>523</v>
      </c>
      <c r="I41" s="1255"/>
      <c r="J41" s="1235"/>
      <c r="K41" s="1253"/>
      <c r="L41" s="1255"/>
    </row>
    <row r="42" spans="3:12" s="1212" customFormat="1" ht="21" thickBot="1">
      <c r="C42" s="1265"/>
      <c r="D42" s="1265"/>
      <c r="E42" s="1265"/>
      <c r="F42" s="1265"/>
      <c r="G42" s="1242" t="s">
        <v>522</v>
      </c>
      <c r="H42" s="1243"/>
      <c r="I42" s="1266"/>
      <c r="J42" s="1235"/>
      <c r="K42" s="1267"/>
      <c r="L42" s="1266"/>
    </row>
    <row r="43" spans="3:12" s="1212" customFormat="1" ht="20.25">
      <c r="C43" s="1268"/>
      <c r="D43" s="1268"/>
      <c r="E43" s="1265"/>
      <c r="F43" s="1265"/>
      <c r="I43" s="1266"/>
      <c r="J43" s="1235"/>
      <c r="K43" s="1269"/>
      <c r="L43" s="1266"/>
    </row>
    <row r="44" spans="3:12" s="1212" customFormat="1" ht="20.25">
      <c r="C44" s="1268"/>
      <c r="D44" s="1268"/>
      <c r="E44" s="1265"/>
      <c r="F44" s="1265"/>
      <c r="J44" s="1235"/>
      <c r="K44" s="1270"/>
      <c r="L44" s="1266"/>
    </row>
    <row r="45" spans="3:12" s="1212" customFormat="1" ht="20.25">
      <c r="C45" s="1268"/>
      <c r="D45" s="1268"/>
      <c r="E45" s="1268"/>
      <c r="F45" s="1268"/>
      <c r="G45" s="1268"/>
      <c r="H45" s="1271"/>
      <c r="I45" s="1266"/>
      <c r="J45" s="1266"/>
      <c r="K45" s="1266"/>
      <c r="L45" s="1266"/>
    </row>
    <row r="46" spans="3:12" s="1212" customFormat="1" ht="20.25">
      <c r="C46" s="1268"/>
      <c r="D46" s="1268"/>
      <c r="E46" s="1268"/>
      <c r="F46" s="1268"/>
      <c r="G46" s="1268"/>
      <c r="H46" s="1271"/>
      <c r="I46" s="1266"/>
      <c r="J46" s="1266"/>
      <c r="K46" s="1266"/>
      <c r="L46" s="1266"/>
    </row>
    <row r="47" spans="3:12" s="1212" customFormat="1" ht="20.25">
      <c r="C47" s="1268"/>
      <c r="D47" s="1268"/>
      <c r="E47" s="1268"/>
      <c r="F47" s="1268"/>
      <c r="G47" s="1268"/>
      <c r="H47" s="1271"/>
      <c r="I47" s="1266"/>
      <c r="J47" s="1266"/>
      <c r="K47" s="1266"/>
      <c r="L47" s="1266"/>
    </row>
    <row r="48" spans="3:12" s="1212" customFormat="1" ht="20.25">
      <c r="C48" s="1268"/>
      <c r="D48" s="1268"/>
      <c r="E48" s="1268"/>
      <c r="F48" s="1268"/>
      <c r="G48" s="1268"/>
      <c r="H48" s="1271"/>
      <c r="I48" s="1266"/>
      <c r="J48" s="1266"/>
      <c r="K48" s="1266"/>
      <c r="L48" s="1266"/>
    </row>
    <row r="49" spans="3:12" s="1212" customFormat="1" ht="20.25">
      <c r="C49" s="1268"/>
      <c r="D49" s="1268"/>
      <c r="E49" s="1268"/>
      <c r="F49" s="1268"/>
      <c r="G49" s="1268"/>
      <c r="H49" s="1271"/>
      <c r="I49" s="1266"/>
      <c r="J49" s="1266"/>
      <c r="K49" s="1266"/>
      <c r="L49" s="1266"/>
    </row>
    <row r="50" spans="3:12" s="1212" customFormat="1" ht="20.25">
      <c r="C50" s="1268"/>
      <c r="D50" s="1268"/>
      <c r="E50" s="1268"/>
      <c r="F50" s="1268"/>
      <c r="G50" s="1268"/>
      <c r="H50" s="1271"/>
      <c r="I50" s="1266"/>
      <c r="J50" s="1266"/>
      <c r="K50" s="1266"/>
      <c r="L50" s="1266"/>
    </row>
    <row r="51" spans="3:12" s="1212" customFormat="1" ht="20.25">
      <c r="C51" s="1268"/>
      <c r="D51" s="1268"/>
      <c r="E51" s="1268"/>
      <c r="F51" s="1268"/>
      <c r="G51" s="1268"/>
      <c r="H51" s="1271"/>
      <c r="I51" s="1266"/>
      <c r="J51" s="1266"/>
      <c r="K51" s="1266"/>
      <c r="L51" s="1266"/>
    </row>
    <row r="52" spans="3:12" s="1212" customFormat="1" ht="20.25">
      <c r="C52" s="1268"/>
      <c r="D52" s="1268"/>
      <c r="E52" s="1268"/>
      <c r="F52" s="1268"/>
      <c r="G52" s="1268"/>
      <c r="H52" s="1271"/>
      <c r="I52" s="1266"/>
      <c r="J52" s="1266"/>
      <c r="K52" s="1266"/>
      <c r="L52" s="1266"/>
    </row>
    <row r="53" spans="3:12" s="1212" customFormat="1" ht="20.25">
      <c r="C53" s="1268"/>
      <c r="D53" s="1268"/>
      <c r="E53" s="1268"/>
      <c r="F53" s="1268"/>
      <c r="G53" s="1268"/>
      <c r="H53" s="1271"/>
      <c r="I53" s="1266"/>
      <c r="J53" s="1266"/>
      <c r="K53" s="1266"/>
      <c r="L53" s="1266"/>
    </row>
    <row r="54" spans="3:12" s="1212" customFormat="1" ht="20.25">
      <c r="C54" s="1268"/>
      <c r="D54" s="1268"/>
      <c r="E54" s="1268"/>
      <c r="F54" s="1268"/>
      <c r="G54" s="1268"/>
      <c r="H54" s="1271"/>
      <c r="I54" s="1266"/>
      <c r="J54" s="1266"/>
      <c r="K54" s="1266"/>
      <c r="L54" s="1266"/>
    </row>
    <row r="55" spans="3:12" s="1212" customFormat="1" ht="20.25">
      <c r="C55" s="1268"/>
      <c r="D55" s="1268"/>
      <c r="E55" s="1268"/>
      <c r="F55" s="1268"/>
      <c r="G55" s="1268"/>
      <c r="H55" s="1271"/>
      <c r="I55" s="1266"/>
      <c r="J55" s="1266"/>
      <c r="K55" s="1266"/>
      <c r="L55" s="1266"/>
    </row>
    <row r="56" spans="3:12" s="1212" customFormat="1" ht="20.25">
      <c r="C56" s="1268"/>
      <c r="D56" s="1268"/>
      <c r="E56" s="1268"/>
      <c r="F56" s="1268"/>
      <c r="G56" s="1268"/>
      <c r="H56" s="1271"/>
      <c r="I56" s="1266"/>
      <c r="J56" s="1266"/>
      <c r="K56" s="1266"/>
      <c r="L56" s="1266"/>
    </row>
    <row r="57" spans="3:12" s="1212" customFormat="1" ht="20.25">
      <c r="C57" s="1268"/>
      <c r="D57" s="1268"/>
      <c r="E57" s="1268"/>
      <c r="F57" s="1268"/>
      <c r="G57" s="1268"/>
      <c r="H57" s="1271"/>
      <c r="I57" s="1266"/>
      <c r="J57" s="1266"/>
      <c r="K57" s="1266"/>
      <c r="L57" s="1266"/>
    </row>
    <row r="58" spans="3:12" s="1212" customFormat="1" ht="20.25">
      <c r="C58" s="1268"/>
      <c r="D58" s="1266"/>
      <c r="E58" s="1268"/>
      <c r="F58" s="1268"/>
      <c r="G58" s="1268"/>
      <c r="H58" s="1271"/>
      <c r="I58" s="1266"/>
      <c r="J58" s="1266"/>
      <c r="K58" s="1266"/>
      <c r="L58" s="1266"/>
    </row>
    <row r="59" spans="3:12" s="1212" customFormat="1" ht="20.25">
      <c r="C59" s="1268"/>
      <c r="D59" s="1266"/>
      <c r="E59" s="1268"/>
      <c r="F59" s="1268"/>
      <c r="G59" s="1268"/>
      <c r="H59" s="1271"/>
      <c r="I59" s="1266"/>
      <c r="J59" s="1266"/>
      <c r="K59" s="1266"/>
      <c r="L59" s="1266"/>
    </row>
    <row r="60" spans="3:12" s="1212" customFormat="1" ht="20.25">
      <c r="C60" s="1268"/>
      <c r="D60" s="1266"/>
      <c r="E60" s="1268"/>
      <c r="F60" s="1268"/>
      <c r="G60" s="1268"/>
      <c r="H60" s="1271"/>
      <c r="I60" s="1266"/>
      <c r="J60" s="1266"/>
      <c r="K60" s="1266"/>
      <c r="L60" s="1266"/>
    </row>
    <row r="61" spans="3:12" s="1212" customFormat="1" ht="20.25">
      <c r="C61" s="1268"/>
      <c r="D61" s="1266"/>
      <c r="E61" s="1268"/>
      <c r="F61" s="1268"/>
      <c r="G61" s="1268"/>
      <c r="H61" s="1272"/>
      <c r="I61" s="1266"/>
      <c r="J61" s="1266"/>
      <c r="K61" s="1266"/>
      <c r="L61" s="1266"/>
    </row>
    <row r="62" spans="3:12" s="1212" customFormat="1" ht="20.25">
      <c r="C62" s="1265"/>
      <c r="E62" s="1265"/>
      <c r="F62" s="1265"/>
      <c r="G62" s="1265"/>
      <c r="H62" s="1273"/>
      <c r="J62" s="1266"/>
      <c r="K62" s="1266"/>
      <c r="L62" s="1266"/>
    </row>
    <row r="63" spans="3:12" s="1212" customFormat="1" ht="20.25">
      <c r="C63" s="1265"/>
      <c r="E63" s="1265"/>
      <c r="F63" s="1265"/>
      <c r="G63" s="1265"/>
      <c r="H63" s="1273"/>
      <c r="J63" s="1266"/>
      <c r="K63" s="1266"/>
      <c r="L63" s="1266"/>
    </row>
    <row r="64" spans="3:12" s="1212" customFormat="1" ht="20.25">
      <c r="C64" s="1265"/>
      <c r="E64" s="1265"/>
      <c r="F64" s="1265"/>
      <c r="G64" s="1265"/>
      <c r="H64" s="1273"/>
      <c r="J64" s="1266"/>
      <c r="K64" s="1266"/>
      <c r="L64" s="1266"/>
    </row>
    <row r="65" spans="3:12" s="1212" customFormat="1" ht="20.25">
      <c r="C65" s="1265"/>
      <c r="E65" s="1265"/>
      <c r="F65" s="1265"/>
      <c r="G65" s="1265"/>
      <c r="H65" s="1273"/>
      <c r="J65" s="1266"/>
      <c r="K65" s="1266"/>
      <c r="L65" s="1266"/>
    </row>
    <row r="66" spans="3:12" s="1275" customFormat="1" ht="23.25">
      <c r="C66" s="1274"/>
      <c r="E66" s="1274"/>
      <c r="F66" s="1274"/>
      <c r="G66" s="1274"/>
      <c r="H66" s="1276"/>
      <c r="J66" s="1277"/>
      <c r="K66" s="1277"/>
      <c r="L66" s="1277"/>
    </row>
    <row r="67" spans="10:12" ht="12.75">
      <c r="J67" s="1278"/>
      <c r="K67" s="1278"/>
      <c r="L67" s="1278"/>
    </row>
    <row r="68" spans="10:12" ht="12.75">
      <c r="J68" s="1278"/>
      <c r="K68" s="1278"/>
      <c r="L68" s="1278"/>
    </row>
    <row r="69" spans="10:12" ht="12.75">
      <c r="J69" s="1278"/>
      <c r="K69" s="1278"/>
      <c r="L69" s="1278"/>
    </row>
    <row r="70" spans="10:12" ht="12.75">
      <c r="J70" s="1278"/>
      <c r="K70" s="1278"/>
      <c r="L70" s="1278"/>
    </row>
    <row r="71" spans="10:12" ht="12.75">
      <c r="J71" s="1278"/>
      <c r="K71" s="1278"/>
      <c r="L71" s="1278"/>
    </row>
    <row r="72" spans="10:12" ht="12.75">
      <c r="J72" s="1278"/>
      <c r="K72" s="1278"/>
      <c r="L72" s="1278"/>
    </row>
    <row r="73" spans="10:12" ht="12.75">
      <c r="J73" s="1278"/>
      <c r="K73" s="1278"/>
      <c r="L73" s="1278"/>
    </row>
    <row r="74" spans="10:12" ht="12.75">
      <c r="J74" s="1278"/>
      <c r="K74" s="1278"/>
      <c r="L74" s="1278"/>
    </row>
    <row r="75" spans="10:12" ht="12.75">
      <c r="J75" s="1278"/>
      <c r="K75" s="1278"/>
      <c r="L75" s="1278"/>
    </row>
    <row r="76" spans="10:12" ht="12.75">
      <c r="J76" s="1278"/>
      <c r="K76" s="1278"/>
      <c r="L76" s="1278"/>
    </row>
    <row r="77" spans="10:12" ht="12.75">
      <c r="J77" s="1278"/>
      <c r="K77" s="1278"/>
      <c r="L77" s="1278"/>
    </row>
    <row r="78" spans="10:12" ht="12.75">
      <c r="J78" s="1278"/>
      <c r="K78" s="1278"/>
      <c r="L78" s="1278"/>
    </row>
    <row r="79" spans="10:12" ht="12.75">
      <c r="J79" s="1278"/>
      <c r="K79" s="1278"/>
      <c r="L79" s="1278"/>
    </row>
    <row r="80" spans="10:12" ht="12.75">
      <c r="J80" s="1278"/>
      <c r="K80" s="1278"/>
      <c r="L80" s="1278"/>
    </row>
    <row r="81" spans="10:12" ht="12.75">
      <c r="J81" s="1278"/>
      <c r="K81" s="1278"/>
      <c r="L81" s="1278"/>
    </row>
    <row r="82" spans="10:12" ht="12.75">
      <c r="J82" s="1278"/>
      <c r="K82" s="1278"/>
      <c r="L82" s="1278"/>
    </row>
    <row r="83" spans="10:12" ht="12.75">
      <c r="J83" s="1278"/>
      <c r="K83" s="1278"/>
      <c r="L83" s="1278"/>
    </row>
    <row r="84" spans="10:12" ht="12.75">
      <c r="J84" s="1278"/>
      <c r="K84" s="1278"/>
      <c r="L84" s="1278"/>
    </row>
    <row r="85" spans="10:12" ht="12.75">
      <c r="J85" s="1278"/>
      <c r="K85" s="1278"/>
      <c r="L85" s="1278"/>
    </row>
    <row r="86" spans="10:12" ht="12.75">
      <c r="J86" s="1278"/>
      <c r="K86" s="1278"/>
      <c r="L86" s="1278"/>
    </row>
    <row r="87" spans="10:12" ht="12.75">
      <c r="J87" s="1278"/>
      <c r="K87" s="1278"/>
      <c r="L87" s="1278"/>
    </row>
    <row r="88" spans="10:12" ht="12.75">
      <c r="J88" s="1278"/>
      <c r="K88" s="1278"/>
      <c r="L88" s="1278"/>
    </row>
    <row r="89" spans="10:12" ht="12.75">
      <c r="J89" s="1278"/>
      <c r="K89" s="1278"/>
      <c r="L89" s="1278"/>
    </row>
    <row r="90" spans="10:12" ht="12.75">
      <c r="J90" s="1278"/>
      <c r="K90" s="1278"/>
      <c r="L90" s="1278"/>
    </row>
    <row r="91" spans="10:12" ht="12.75">
      <c r="J91" s="1278"/>
      <c r="K91" s="1278"/>
      <c r="L91" s="1278"/>
    </row>
    <row r="92" spans="10:12" ht="12.75">
      <c r="J92" s="1278"/>
      <c r="K92" s="1278"/>
      <c r="L92" s="1278"/>
    </row>
    <row r="93" spans="10:12" ht="12.75">
      <c r="J93" s="1278"/>
      <c r="K93" s="1278"/>
      <c r="L93" s="1278"/>
    </row>
    <row r="94" spans="10:12" ht="12.75">
      <c r="J94" s="1278"/>
      <c r="K94" s="1278"/>
      <c r="L94" s="1278"/>
    </row>
  </sheetData>
  <mergeCells count="3">
    <mergeCell ref="B4:I4"/>
    <mergeCell ref="B5:I5"/>
    <mergeCell ref="B6:I6"/>
  </mergeCells>
  <printOptions/>
  <pageMargins left="0.43" right="0.16" top="0.48" bottom="0.44" header="0.4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80"/>
  <sheetViews>
    <sheetView view="pageBreakPreview" zoomScale="60" zoomScaleNormal="75" workbookViewId="0" topLeftCell="A1">
      <selection activeCell="F2" sqref="F2"/>
    </sheetView>
  </sheetViews>
  <sheetFormatPr defaultColWidth="9.140625" defaultRowHeight="12.75"/>
  <cols>
    <col min="1" max="1" width="4.7109375" style="1282" customWidth="1"/>
    <col min="2" max="2" width="47.8515625" style="1282" customWidth="1"/>
    <col min="3" max="3" width="10.421875" style="1282" customWidth="1"/>
    <col min="4" max="4" width="11.140625" style="1282" customWidth="1"/>
    <col min="5" max="5" width="10.140625" style="1282" customWidth="1"/>
    <col min="6" max="6" width="11.7109375" style="1282" customWidth="1"/>
    <col min="7" max="7" width="10.140625" style="1282" customWidth="1"/>
    <col min="8" max="8" width="15.57421875" style="1282" customWidth="1"/>
    <col min="9" max="16384" width="9.140625" style="1282" customWidth="1"/>
  </cols>
  <sheetData>
    <row r="1" spans="1:8" ht="26.25" customHeight="1">
      <c r="A1" s="1279" t="s">
        <v>0</v>
      </c>
      <c r="B1" s="1280"/>
      <c r="C1" s="1280"/>
      <c r="D1" s="1280"/>
      <c r="E1" s="1280"/>
      <c r="F1" s="1280" t="s">
        <v>673</v>
      </c>
      <c r="G1" s="1280"/>
      <c r="H1" s="1281"/>
    </row>
    <row r="2" spans="1:8" ht="23.25">
      <c r="A2" s="1279" t="s">
        <v>1</v>
      </c>
      <c r="B2" s="1279"/>
      <c r="C2" s="1283"/>
      <c r="D2" s="1280"/>
      <c r="E2" s="1280"/>
      <c r="F2" s="1280" t="s">
        <v>693</v>
      </c>
      <c r="G2" s="1280"/>
      <c r="H2" s="1281"/>
    </row>
    <row r="3" spans="1:8" ht="23.25">
      <c r="A3" s="1284" t="s">
        <v>525</v>
      </c>
      <c r="B3" s="1284"/>
      <c r="C3" s="1280"/>
      <c r="D3" s="1280"/>
      <c r="E3" s="1280"/>
      <c r="F3" s="1280"/>
      <c r="G3" s="1280"/>
      <c r="H3" s="1281"/>
    </row>
    <row r="4" spans="1:8" ht="15" customHeight="1">
      <c r="A4" s="1284"/>
      <c r="B4" s="1284"/>
      <c r="C4" s="1280"/>
      <c r="D4" s="1280"/>
      <c r="E4" s="1280"/>
      <c r="F4" s="1280"/>
      <c r="G4" s="1280"/>
      <c r="H4" s="1281"/>
    </row>
    <row r="5" spans="1:8" ht="20.25">
      <c r="A5" s="1406" t="s">
        <v>674</v>
      </c>
      <c r="B5" s="1406"/>
      <c r="C5" s="1406"/>
      <c r="D5" s="1406"/>
      <c r="E5" s="1406"/>
      <c r="F5" s="1406"/>
      <c r="G5" s="1406"/>
      <c r="H5" s="1406"/>
    </row>
    <row r="6" spans="1:8" ht="15.75">
      <c r="A6" s="1281"/>
      <c r="B6" s="1281"/>
      <c r="C6" s="1285" t="s">
        <v>597</v>
      </c>
      <c r="D6" s="1281"/>
      <c r="E6" s="1281"/>
      <c r="F6" s="1281"/>
      <c r="G6" s="1281"/>
      <c r="H6" s="1281"/>
    </row>
    <row r="7" spans="9:21" ht="13.5" thickBot="1">
      <c r="I7" s="1281"/>
      <c r="J7" s="1281"/>
      <c r="K7" s="1281"/>
      <c r="L7" s="1281"/>
      <c r="M7" s="1281"/>
      <c r="N7" s="1281"/>
      <c r="O7" s="1281"/>
      <c r="P7" s="1281"/>
      <c r="Q7" s="1281"/>
      <c r="R7" s="1281"/>
      <c r="S7" s="1281"/>
      <c r="T7" s="1281"/>
      <c r="U7" s="1281"/>
    </row>
    <row r="8" spans="1:21" ht="18">
      <c r="A8" s="1286" t="s">
        <v>8</v>
      </c>
      <c r="B8" s="1287" t="s">
        <v>9</v>
      </c>
      <c r="C8" s="1288" t="s">
        <v>10</v>
      </c>
      <c r="D8" s="1289" t="s">
        <v>12</v>
      </c>
      <c r="E8" s="1404" t="s">
        <v>13</v>
      </c>
      <c r="F8" s="1405"/>
      <c r="G8" s="1290" t="s">
        <v>527</v>
      </c>
      <c r="H8" s="1290" t="s">
        <v>528</v>
      </c>
      <c r="I8" s="1291"/>
      <c r="J8" s="1291"/>
      <c r="K8" s="1292"/>
      <c r="L8" s="1292"/>
      <c r="M8" s="1292"/>
      <c r="N8" s="1292"/>
      <c r="O8" s="1292"/>
      <c r="P8" s="1281"/>
      <c r="Q8" s="1281"/>
      <c r="R8" s="1281"/>
      <c r="S8" s="1281"/>
      <c r="T8" s="1281"/>
      <c r="U8" s="1281"/>
    </row>
    <row r="9" spans="1:21" ht="18.75" thickBot="1">
      <c r="A9" s="1293" t="s">
        <v>15</v>
      </c>
      <c r="B9" s="1294" t="s">
        <v>529</v>
      </c>
      <c r="C9" s="1295" t="s">
        <v>16</v>
      </c>
      <c r="D9" s="1296" t="s">
        <v>17</v>
      </c>
      <c r="E9" s="1297" t="s">
        <v>18</v>
      </c>
      <c r="F9" s="1298" t="s">
        <v>530</v>
      </c>
      <c r="G9" s="1299" t="s">
        <v>531</v>
      </c>
      <c r="H9" s="1299" t="s">
        <v>532</v>
      </c>
      <c r="I9" s="1300"/>
      <c r="J9" s="1300"/>
      <c r="K9" s="1292"/>
      <c r="L9" s="1292"/>
      <c r="M9" s="1292"/>
      <c r="N9" s="1292"/>
      <c r="O9" s="1292"/>
      <c r="P9" s="1281"/>
      <c r="Q9" s="1281"/>
      <c r="R9" s="1281"/>
      <c r="S9" s="1281"/>
      <c r="T9" s="1281"/>
      <c r="U9" s="1281"/>
    </row>
    <row r="10" spans="1:21" ht="18.75" thickBot="1">
      <c r="A10" s="1301"/>
      <c r="B10" s="1301"/>
      <c r="C10" s="1301"/>
      <c r="D10" s="1301"/>
      <c r="E10" s="1301"/>
      <c r="F10" s="1301"/>
      <c r="G10" s="1301"/>
      <c r="H10" s="1301"/>
      <c r="I10" s="1300"/>
      <c r="J10" s="1300"/>
      <c r="K10" s="1292"/>
      <c r="L10" s="1292"/>
      <c r="M10" s="1292"/>
      <c r="N10" s="1292"/>
      <c r="O10" s="1292"/>
      <c r="P10" s="1281"/>
      <c r="Q10" s="1281"/>
      <c r="R10" s="1281"/>
      <c r="S10" s="1281"/>
      <c r="T10" s="1281"/>
      <c r="U10" s="1281"/>
    </row>
    <row r="11" spans="1:21" ht="18">
      <c r="A11" s="1302"/>
      <c r="B11" s="1303" t="s">
        <v>21</v>
      </c>
      <c r="C11" s="1304">
        <v>1</v>
      </c>
      <c r="D11" s="1305"/>
      <c r="E11" s="1305"/>
      <c r="F11" s="1305"/>
      <c r="G11" s="1305"/>
      <c r="H11" s="1306"/>
      <c r="I11" s="1300"/>
      <c r="J11" s="1300"/>
      <c r="K11" s="1292"/>
      <c r="L11" s="1292"/>
      <c r="M11" s="1292"/>
      <c r="N11" s="1292"/>
      <c r="O11" s="1292"/>
      <c r="P11" s="1281"/>
      <c r="Q11" s="1281"/>
      <c r="R11" s="1281"/>
      <c r="S11" s="1281"/>
      <c r="T11" s="1281"/>
      <c r="U11" s="1281"/>
    </row>
    <row r="12" spans="1:21" ht="18">
      <c r="A12" s="1307"/>
      <c r="B12" s="1308"/>
      <c r="C12" s="1308"/>
      <c r="D12" s="1308"/>
      <c r="E12" s="1308"/>
      <c r="F12" s="1308"/>
      <c r="G12" s="1308"/>
      <c r="H12" s="1309"/>
      <c r="I12" s="1300"/>
      <c r="J12" s="1300"/>
      <c r="K12" s="1292"/>
      <c r="L12" s="1292"/>
      <c r="M12" s="1292"/>
      <c r="N12" s="1292"/>
      <c r="O12" s="1292"/>
      <c r="P12" s="1281"/>
      <c r="Q12" s="1281"/>
      <c r="R12" s="1281"/>
      <c r="S12" s="1281"/>
      <c r="T12" s="1281"/>
      <c r="U12" s="1281"/>
    </row>
    <row r="13" spans="1:21" ht="18.75" thickBot="1">
      <c r="A13" s="1297">
        <v>1</v>
      </c>
      <c r="B13" s="1310" t="s">
        <v>146</v>
      </c>
      <c r="C13" s="1310">
        <v>1</v>
      </c>
      <c r="D13" s="1310" t="s">
        <v>30</v>
      </c>
      <c r="E13" s="1310" t="s">
        <v>32</v>
      </c>
      <c r="F13" s="1310" t="s">
        <v>533</v>
      </c>
      <c r="G13" s="1310">
        <v>1</v>
      </c>
      <c r="H13" s="1298" t="s">
        <v>65</v>
      </c>
      <c r="I13" s="1300"/>
      <c r="J13" s="1300"/>
      <c r="K13" s="1292"/>
      <c r="L13" s="1292"/>
      <c r="M13" s="1292"/>
      <c r="N13" s="1292"/>
      <c r="O13" s="1292"/>
      <c r="P13" s="1281"/>
      <c r="Q13" s="1281"/>
      <c r="R13" s="1281"/>
      <c r="S13" s="1281"/>
      <c r="T13" s="1281"/>
      <c r="U13" s="1281"/>
    </row>
    <row r="14" spans="1:21" ht="18.75" thickBot="1">
      <c r="A14" s="1301"/>
      <c r="B14" s="1311"/>
      <c r="C14" s="1312"/>
      <c r="D14" s="1312"/>
      <c r="E14" s="1312"/>
      <c r="F14" s="1312"/>
      <c r="G14" s="1313"/>
      <c r="H14" s="1301"/>
      <c r="I14" s="1300"/>
      <c r="J14" s="1300"/>
      <c r="K14" s="1292"/>
      <c r="L14" s="1292"/>
      <c r="M14" s="1292"/>
      <c r="N14" s="1292"/>
      <c r="O14" s="1292"/>
      <c r="P14" s="1281"/>
      <c r="Q14" s="1281"/>
      <c r="R14" s="1281"/>
      <c r="S14" s="1281"/>
      <c r="T14" s="1281"/>
      <c r="U14" s="1281"/>
    </row>
    <row r="15" spans="1:21" ht="18">
      <c r="A15" s="1302"/>
      <c r="B15" s="1314" t="s">
        <v>534</v>
      </c>
      <c r="C15" s="1315">
        <v>8</v>
      </c>
      <c r="D15" s="1316"/>
      <c r="E15" s="1316"/>
      <c r="F15" s="1316"/>
      <c r="G15" s="1316"/>
      <c r="H15" s="1306"/>
      <c r="I15" s="1300"/>
      <c r="J15" s="1300"/>
      <c r="K15" s="1292"/>
      <c r="L15" s="1292"/>
      <c r="M15" s="1292"/>
      <c r="N15" s="1292"/>
      <c r="O15" s="1292"/>
      <c r="P15" s="1281"/>
      <c r="Q15" s="1281"/>
      <c r="R15" s="1281"/>
      <c r="S15" s="1281"/>
      <c r="T15" s="1281"/>
      <c r="U15" s="1281"/>
    </row>
    <row r="16" spans="1:21" ht="18">
      <c r="A16" s="1307"/>
      <c r="B16" s="1317"/>
      <c r="C16" s="1317"/>
      <c r="D16" s="1317"/>
      <c r="E16" s="1317"/>
      <c r="F16" s="1317"/>
      <c r="G16" s="1317"/>
      <c r="H16" s="1309"/>
      <c r="I16" s="1300"/>
      <c r="J16" s="1300"/>
      <c r="K16" s="1292"/>
      <c r="L16" s="1292"/>
      <c r="M16" s="1292"/>
      <c r="N16" s="1292"/>
      <c r="O16" s="1292"/>
      <c r="P16" s="1281"/>
      <c r="Q16" s="1281"/>
      <c r="R16" s="1281"/>
      <c r="S16" s="1281"/>
      <c r="T16" s="1281"/>
      <c r="U16" s="1281"/>
    </row>
    <row r="17" spans="1:21" ht="18">
      <c r="A17" s="1307">
        <v>2</v>
      </c>
      <c r="B17" s="1317" t="s">
        <v>49</v>
      </c>
      <c r="C17" s="1317">
        <v>2</v>
      </c>
      <c r="D17" s="1317" t="s">
        <v>30</v>
      </c>
      <c r="E17" s="1317" t="s">
        <v>32</v>
      </c>
      <c r="F17" s="1317" t="s">
        <v>535</v>
      </c>
      <c r="G17" s="1317">
        <v>1</v>
      </c>
      <c r="H17" s="1309" t="s">
        <v>65</v>
      </c>
      <c r="I17" s="1300"/>
      <c r="J17" s="1300"/>
      <c r="K17" s="1292"/>
      <c r="L17" s="1292"/>
      <c r="M17" s="1292"/>
      <c r="N17" s="1292"/>
      <c r="O17" s="1292"/>
      <c r="P17" s="1281"/>
      <c r="Q17" s="1281"/>
      <c r="R17" s="1281"/>
      <c r="S17" s="1281"/>
      <c r="T17" s="1281"/>
      <c r="U17" s="1281"/>
    </row>
    <row r="18" spans="1:21" ht="18">
      <c r="A18" s="1307">
        <v>3</v>
      </c>
      <c r="B18" s="1317" t="s">
        <v>49</v>
      </c>
      <c r="C18" s="1317">
        <v>1</v>
      </c>
      <c r="D18" s="1317" t="s">
        <v>30</v>
      </c>
      <c r="E18" s="1317" t="s">
        <v>32</v>
      </c>
      <c r="F18" s="1317" t="s">
        <v>535</v>
      </c>
      <c r="G18" s="1317">
        <v>3</v>
      </c>
      <c r="H18" s="1309" t="s">
        <v>65</v>
      </c>
      <c r="I18" s="1300"/>
      <c r="J18" s="1300"/>
      <c r="K18" s="1292"/>
      <c r="L18" s="1292"/>
      <c r="M18" s="1292"/>
      <c r="N18" s="1292"/>
      <c r="O18" s="1292"/>
      <c r="P18" s="1281"/>
      <c r="Q18" s="1281"/>
      <c r="R18" s="1281"/>
      <c r="S18" s="1281"/>
      <c r="T18" s="1281"/>
      <c r="U18" s="1281"/>
    </row>
    <row r="19" spans="1:21" ht="18">
      <c r="A19" s="1307">
        <v>4</v>
      </c>
      <c r="B19" s="1317" t="s">
        <v>49</v>
      </c>
      <c r="C19" s="1317">
        <v>2</v>
      </c>
      <c r="D19" s="1317" t="s">
        <v>30</v>
      </c>
      <c r="E19" s="1317" t="s">
        <v>32</v>
      </c>
      <c r="F19" s="1317" t="s">
        <v>59</v>
      </c>
      <c r="G19" s="1317" t="s">
        <v>65</v>
      </c>
      <c r="H19" s="1309" t="s">
        <v>65</v>
      </c>
      <c r="I19" s="1300"/>
      <c r="J19" s="1300"/>
      <c r="K19" s="1292"/>
      <c r="L19" s="1292"/>
      <c r="M19" s="1292"/>
      <c r="N19" s="1292"/>
      <c r="O19" s="1292"/>
      <c r="P19" s="1281"/>
      <c r="Q19" s="1281"/>
      <c r="R19" s="1281"/>
      <c r="S19" s="1281"/>
      <c r="T19" s="1281"/>
      <c r="U19" s="1281"/>
    </row>
    <row r="20" spans="1:21" ht="18">
      <c r="A20" s="1307">
        <v>5</v>
      </c>
      <c r="B20" s="1317" t="s">
        <v>51</v>
      </c>
      <c r="C20" s="1317">
        <v>1</v>
      </c>
      <c r="D20" s="1317" t="s">
        <v>43</v>
      </c>
      <c r="E20" s="1317" t="s">
        <v>52</v>
      </c>
      <c r="F20" s="1317" t="s">
        <v>533</v>
      </c>
      <c r="G20" s="1317">
        <v>3</v>
      </c>
      <c r="H20" s="1309" t="s">
        <v>65</v>
      </c>
      <c r="I20" s="1300"/>
      <c r="J20" s="1300"/>
      <c r="K20" s="1292"/>
      <c r="L20" s="1292"/>
      <c r="M20" s="1292"/>
      <c r="N20" s="1292"/>
      <c r="O20" s="1292"/>
      <c r="P20" s="1281"/>
      <c r="Q20" s="1281"/>
      <c r="R20" s="1281"/>
      <c r="S20" s="1281"/>
      <c r="T20" s="1281"/>
      <c r="U20" s="1281"/>
    </row>
    <row r="21" spans="1:21" ht="18">
      <c r="A21" s="1307">
        <v>6</v>
      </c>
      <c r="B21" s="1317" t="s">
        <v>51</v>
      </c>
      <c r="C21" s="1317">
        <v>1</v>
      </c>
      <c r="D21" s="1317" t="s">
        <v>43</v>
      </c>
      <c r="E21" s="1317" t="s">
        <v>52</v>
      </c>
      <c r="F21" s="1317" t="s">
        <v>535</v>
      </c>
      <c r="G21" s="1317">
        <v>1</v>
      </c>
      <c r="H21" s="1309" t="s">
        <v>65</v>
      </c>
      <c r="I21" s="1300"/>
      <c r="J21" s="1300"/>
      <c r="K21" s="1292"/>
      <c r="L21" s="1292"/>
      <c r="M21" s="1292"/>
      <c r="N21" s="1292"/>
      <c r="O21" s="1292"/>
      <c r="P21" s="1281"/>
      <c r="Q21" s="1281"/>
      <c r="R21" s="1281"/>
      <c r="S21" s="1281"/>
      <c r="T21" s="1281"/>
      <c r="U21" s="1281"/>
    </row>
    <row r="22" spans="1:21" ht="18.75" thickBot="1">
      <c r="A22" s="1297">
        <v>7</v>
      </c>
      <c r="B22" s="1310" t="s">
        <v>40</v>
      </c>
      <c r="C22" s="1310">
        <v>1</v>
      </c>
      <c r="D22" s="1310" t="s">
        <v>43</v>
      </c>
      <c r="E22" s="1310" t="s">
        <v>537</v>
      </c>
      <c r="F22" s="1310" t="s">
        <v>537</v>
      </c>
      <c r="G22" s="1310" t="s">
        <v>537</v>
      </c>
      <c r="H22" s="1298" t="s">
        <v>32</v>
      </c>
      <c r="I22" s="1300"/>
      <c r="J22" s="1300"/>
      <c r="K22" s="1292"/>
      <c r="L22" s="1292"/>
      <c r="M22" s="1292"/>
      <c r="N22" s="1292"/>
      <c r="O22" s="1292"/>
      <c r="P22" s="1281"/>
      <c r="Q22" s="1281"/>
      <c r="R22" s="1281"/>
      <c r="S22" s="1281"/>
      <c r="T22" s="1281"/>
      <c r="U22" s="1281"/>
    </row>
    <row r="23" spans="1:21" ht="18.75" thickBot="1">
      <c r="A23" s="1318"/>
      <c r="B23" s="1312"/>
      <c r="C23" s="1312"/>
      <c r="D23" s="1312"/>
      <c r="E23" s="1312"/>
      <c r="F23" s="1319"/>
      <c r="G23" s="1319"/>
      <c r="H23" s="1296"/>
      <c r="I23" s="1300"/>
      <c r="J23" s="1300"/>
      <c r="K23" s="1292"/>
      <c r="L23" s="1292"/>
      <c r="M23" s="1292"/>
      <c r="N23" s="1292"/>
      <c r="O23" s="1292"/>
      <c r="P23" s="1281"/>
      <c r="Q23" s="1281"/>
      <c r="R23" s="1281"/>
      <c r="S23" s="1281"/>
      <c r="T23" s="1281"/>
      <c r="U23" s="1281"/>
    </row>
    <row r="24" spans="1:21" ht="18">
      <c r="A24" s="1302"/>
      <c r="B24" s="1314" t="s">
        <v>538</v>
      </c>
      <c r="C24" s="1316"/>
      <c r="D24" s="1316"/>
      <c r="E24" s="1316"/>
      <c r="F24" s="1320"/>
      <c r="G24" s="1321"/>
      <c r="H24" s="1322"/>
      <c r="I24" s="1300"/>
      <c r="J24" s="1300"/>
      <c r="K24" s="1292"/>
      <c r="L24" s="1292"/>
      <c r="M24" s="1292"/>
      <c r="N24" s="1292"/>
      <c r="O24" s="1292"/>
      <c r="P24" s="1281"/>
      <c r="Q24" s="1281"/>
      <c r="R24" s="1281"/>
      <c r="S24" s="1281"/>
      <c r="T24" s="1281"/>
      <c r="U24" s="1281"/>
    </row>
    <row r="25" spans="1:21" ht="18">
      <c r="A25" s="1307"/>
      <c r="B25" s="1323" t="s">
        <v>539</v>
      </c>
      <c r="C25" s="1324">
        <v>3</v>
      </c>
      <c r="D25" s="1317"/>
      <c r="E25" s="1317"/>
      <c r="F25" s="1317"/>
      <c r="G25" s="1325"/>
      <c r="H25" s="1309"/>
      <c r="I25" s="1300"/>
      <c r="J25" s="1300"/>
      <c r="K25" s="1292"/>
      <c r="L25" s="1292"/>
      <c r="M25" s="1292"/>
      <c r="N25" s="1292"/>
      <c r="O25" s="1292"/>
      <c r="P25" s="1281"/>
      <c r="Q25" s="1281"/>
      <c r="R25" s="1281"/>
      <c r="S25" s="1281"/>
      <c r="T25" s="1281"/>
      <c r="U25" s="1281"/>
    </row>
    <row r="26" spans="1:21" ht="18">
      <c r="A26" s="1307"/>
      <c r="B26" s="1326"/>
      <c r="C26" s="1317"/>
      <c r="D26" s="1317"/>
      <c r="E26" s="1317"/>
      <c r="F26" s="1317"/>
      <c r="G26" s="1317"/>
      <c r="H26" s="1309"/>
      <c r="I26" s="1300"/>
      <c r="J26" s="1300"/>
      <c r="K26" s="1292"/>
      <c r="L26" s="1292"/>
      <c r="M26" s="1292"/>
      <c r="N26" s="1292"/>
      <c r="O26" s="1292"/>
      <c r="P26" s="1281"/>
      <c r="Q26" s="1281"/>
      <c r="R26" s="1281"/>
      <c r="S26" s="1281"/>
      <c r="T26" s="1281"/>
      <c r="U26" s="1281"/>
    </row>
    <row r="27" spans="1:21" ht="18">
      <c r="A27" s="1307">
        <v>8</v>
      </c>
      <c r="B27" s="1327" t="s">
        <v>49</v>
      </c>
      <c r="C27" s="1317">
        <v>1</v>
      </c>
      <c r="D27" s="1317" t="s">
        <v>30</v>
      </c>
      <c r="E27" s="1317" t="s">
        <v>32</v>
      </c>
      <c r="F27" s="1317" t="s">
        <v>535</v>
      </c>
      <c r="G27" s="1320">
        <v>3</v>
      </c>
      <c r="H27" s="1309" t="s">
        <v>65</v>
      </c>
      <c r="I27" s="1300"/>
      <c r="J27" s="1300"/>
      <c r="K27" s="1292"/>
      <c r="L27" s="1292"/>
      <c r="M27" s="1292"/>
      <c r="N27" s="1292"/>
      <c r="O27" s="1292"/>
      <c r="P27" s="1281"/>
      <c r="Q27" s="1281"/>
      <c r="R27" s="1281"/>
      <c r="S27" s="1281"/>
      <c r="T27" s="1281"/>
      <c r="U27" s="1281"/>
    </row>
    <row r="28" spans="1:21" ht="18">
      <c r="A28" s="1307">
        <v>9</v>
      </c>
      <c r="B28" s="1317" t="s">
        <v>49</v>
      </c>
      <c r="C28" s="1317">
        <v>1</v>
      </c>
      <c r="D28" s="1317" t="s">
        <v>30</v>
      </c>
      <c r="E28" s="1317" t="s">
        <v>32</v>
      </c>
      <c r="F28" s="1317" t="s">
        <v>536</v>
      </c>
      <c r="G28" s="1320">
        <v>3</v>
      </c>
      <c r="H28" s="1309" t="s">
        <v>65</v>
      </c>
      <c r="I28" s="1300"/>
      <c r="J28" s="1300"/>
      <c r="K28" s="1292"/>
      <c r="L28" s="1292"/>
      <c r="M28" s="1292"/>
      <c r="N28" s="1292"/>
      <c r="O28" s="1292"/>
      <c r="P28" s="1281"/>
      <c r="Q28" s="1281"/>
      <c r="R28" s="1281"/>
      <c r="S28" s="1281"/>
      <c r="T28" s="1281"/>
      <c r="U28" s="1281"/>
    </row>
    <row r="29" spans="1:21" ht="18.75" thickBot="1">
      <c r="A29" s="1297">
        <v>10</v>
      </c>
      <c r="B29" s="1310" t="s">
        <v>40</v>
      </c>
      <c r="C29" s="1310">
        <v>1</v>
      </c>
      <c r="D29" s="1310" t="s">
        <v>43</v>
      </c>
      <c r="E29" s="1310" t="s">
        <v>52</v>
      </c>
      <c r="F29" s="1310" t="s">
        <v>533</v>
      </c>
      <c r="G29" s="1310">
        <v>2</v>
      </c>
      <c r="H29" s="1298" t="s">
        <v>65</v>
      </c>
      <c r="I29" s="1300"/>
      <c r="J29" s="1300"/>
      <c r="K29" s="1292"/>
      <c r="L29" s="1292"/>
      <c r="M29" s="1292"/>
      <c r="N29" s="1292"/>
      <c r="O29" s="1292"/>
      <c r="P29" s="1281"/>
      <c r="Q29" s="1281"/>
      <c r="R29" s="1281"/>
      <c r="S29" s="1281"/>
      <c r="T29" s="1281"/>
      <c r="U29" s="1281"/>
    </row>
    <row r="30" spans="1:21" ht="18.75" thickBot="1">
      <c r="A30" s="1318"/>
      <c r="B30" s="1312"/>
      <c r="C30" s="1312"/>
      <c r="D30" s="1312"/>
      <c r="E30" s="1312"/>
      <c r="F30" s="1312"/>
      <c r="G30" s="1312"/>
      <c r="H30" s="1301"/>
      <c r="I30" s="1300"/>
      <c r="J30" s="1300"/>
      <c r="K30" s="1292"/>
      <c r="L30" s="1292"/>
      <c r="M30" s="1292"/>
      <c r="N30" s="1292"/>
      <c r="O30" s="1292"/>
      <c r="P30" s="1281"/>
      <c r="Q30" s="1281"/>
      <c r="R30" s="1281"/>
      <c r="S30" s="1281"/>
      <c r="T30" s="1281"/>
      <c r="U30" s="1281"/>
    </row>
    <row r="31" spans="1:21" ht="18.75">
      <c r="A31" s="1302"/>
      <c r="B31" s="1328" t="s">
        <v>675</v>
      </c>
      <c r="C31" s="1329">
        <v>1</v>
      </c>
      <c r="D31" s="1316"/>
      <c r="E31" s="1316"/>
      <c r="F31" s="1316"/>
      <c r="G31" s="1316"/>
      <c r="H31" s="1306"/>
      <c r="I31" s="1300"/>
      <c r="J31" s="1300"/>
      <c r="K31" s="1292"/>
      <c r="L31" s="1292"/>
      <c r="M31" s="1292"/>
      <c r="N31" s="1292"/>
      <c r="O31" s="1292"/>
      <c r="P31" s="1281"/>
      <c r="Q31" s="1281"/>
      <c r="R31" s="1281"/>
      <c r="S31" s="1281"/>
      <c r="T31" s="1281"/>
      <c r="U31" s="1281"/>
    </row>
    <row r="32" spans="1:21" ht="18">
      <c r="A32" s="1307"/>
      <c r="B32" s="1317"/>
      <c r="C32" s="1317"/>
      <c r="D32" s="1317"/>
      <c r="E32" s="1317"/>
      <c r="F32" s="1317"/>
      <c r="G32" s="1317"/>
      <c r="H32" s="1309"/>
      <c r="I32" s="1300"/>
      <c r="J32" s="1300"/>
      <c r="K32" s="1292"/>
      <c r="L32" s="1292"/>
      <c r="M32" s="1292"/>
      <c r="N32" s="1292"/>
      <c r="O32" s="1292"/>
      <c r="P32" s="1281"/>
      <c r="Q32" s="1281"/>
      <c r="R32" s="1281"/>
      <c r="S32" s="1281"/>
      <c r="T32" s="1281"/>
      <c r="U32" s="1281"/>
    </row>
    <row r="33" spans="1:21" ht="18.75" thickBot="1">
      <c r="A33" s="1297">
        <v>11</v>
      </c>
      <c r="B33" s="1310" t="s">
        <v>110</v>
      </c>
      <c r="C33" s="1310">
        <v>1</v>
      </c>
      <c r="D33" s="1310" t="s">
        <v>30</v>
      </c>
      <c r="E33" s="1310" t="s">
        <v>32</v>
      </c>
      <c r="F33" s="1310" t="s">
        <v>536</v>
      </c>
      <c r="G33" s="1310">
        <v>3</v>
      </c>
      <c r="H33" s="1298" t="s">
        <v>65</v>
      </c>
      <c r="I33" s="1300"/>
      <c r="J33" s="1300"/>
      <c r="K33" s="1292"/>
      <c r="L33" s="1292"/>
      <c r="M33" s="1292"/>
      <c r="N33" s="1292"/>
      <c r="O33" s="1292"/>
      <c r="P33" s="1281"/>
      <c r="Q33" s="1281"/>
      <c r="R33" s="1281"/>
      <c r="S33" s="1281"/>
      <c r="T33" s="1281"/>
      <c r="U33" s="1281"/>
    </row>
    <row r="34" spans="1:21" ht="18.75" thickBot="1">
      <c r="A34" s="1318"/>
      <c r="B34" s="1312"/>
      <c r="C34" s="1312"/>
      <c r="D34" s="1312"/>
      <c r="E34" s="1312"/>
      <c r="F34" s="1319"/>
      <c r="G34" s="1319"/>
      <c r="H34" s="1296"/>
      <c r="I34" s="1300"/>
      <c r="J34" s="1300"/>
      <c r="K34" s="1292"/>
      <c r="L34" s="1292"/>
      <c r="M34" s="1292"/>
      <c r="N34" s="1292"/>
      <c r="O34" s="1292"/>
      <c r="P34" s="1281"/>
      <c r="Q34" s="1281"/>
      <c r="R34" s="1281"/>
      <c r="S34" s="1281"/>
      <c r="T34" s="1281"/>
      <c r="U34" s="1281"/>
    </row>
    <row r="35" spans="1:21" ht="18">
      <c r="A35" s="1302"/>
      <c r="B35" s="1314" t="s">
        <v>540</v>
      </c>
      <c r="C35" s="1315">
        <v>1</v>
      </c>
      <c r="D35" s="1316"/>
      <c r="E35" s="1316"/>
      <c r="F35" s="1320"/>
      <c r="G35" s="1321"/>
      <c r="H35" s="1322"/>
      <c r="I35" s="1300"/>
      <c r="J35" s="1300"/>
      <c r="K35" s="1292"/>
      <c r="L35" s="1292"/>
      <c r="M35" s="1292"/>
      <c r="N35" s="1292"/>
      <c r="O35" s="1292"/>
      <c r="P35" s="1281"/>
      <c r="Q35" s="1281"/>
      <c r="R35" s="1281"/>
      <c r="S35" s="1281"/>
      <c r="T35" s="1281"/>
      <c r="U35" s="1281"/>
    </row>
    <row r="36" spans="1:21" ht="20.25">
      <c r="A36" s="1307"/>
      <c r="B36" s="1330"/>
      <c r="C36" s="1317"/>
      <c r="D36" s="1317"/>
      <c r="E36" s="1317"/>
      <c r="F36" s="1317"/>
      <c r="G36" s="1317"/>
      <c r="H36" s="1309"/>
      <c r="I36" s="1300"/>
      <c r="J36" s="1300"/>
      <c r="K36" s="1292"/>
      <c r="L36" s="1292"/>
      <c r="M36" s="1292"/>
      <c r="N36" s="1292"/>
      <c r="O36" s="1292"/>
      <c r="P36" s="1281"/>
      <c r="Q36" s="1281"/>
      <c r="R36" s="1281"/>
      <c r="S36" s="1281"/>
      <c r="T36" s="1281"/>
      <c r="U36" s="1281"/>
    </row>
    <row r="37" spans="1:21" ht="18.75" thickBot="1">
      <c r="A37" s="1297">
        <v>12</v>
      </c>
      <c r="B37" s="1310" t="s">
        <v>40</v>
      </c>
      <c r="C37" s="1310">
        <v>1</v>
      </c>
      <c r="D37" s="1310" t="s">
        <v>43</v>
      </c>
      <c r="E37" s="1310" t="s">
        <v>52</v>
      </c>
      <c r="F37" s="1310" t="s">
        <v>536</v>
      </c>
      <c r="G37" s="1310">
        <v>2</v>
      </c>
      <c r="H37" s="1298" t="s">
        <v>65</v>
      </c>
      <c r="I37" s="1300"/>
      <c r="J37" s="1300"/>
      <c r="K37" s="1292"/>
      <c r="L37" s="1292"/>
      <c r="M37" s="1292"/>
      <c r="N37" s="1292"/>
      <c r="O37" s="1292"/>
      <c r="P37" s="1281"/>
      <c r="Q37" s="1281"/>
      <c r="R37" s="1281"/>
      <c r="S37" s="1281"/>
      <c r="T37" s="1281"/>
      <c r="U37" s="1281"/>
    </row>
    <row r="38" spans="1:21" ht="18.75" thickBot="1">
      <c r="A38" s="1301"/>
      <c r="B38" s="1312"/>
      <c r="C38" s="1312"/>
      <c r="D38" s="1312"/>
      <c r="E38" s="1312"/>
      <c r="F38" s="1312"/>
      <c r="G38" s="1312"/>
      <c r="H38" s="1301"/>
      <c r="I38" s="1300"/>
      <c r="J38" s="1300"/>
      <c r="K38" s="1292"/>
      <c r="L38" s="1292"/>
      <c r="M38" s="1292"/>
      <c r="N38" s="1292"/>
      <c r="O38" s="1292"/>
      <c r="P38" s="1281"/>
      <c r="Q38" s="1281"/>
      <c r="R38" s="1281"/>
      <c r="S38" s="1281"/>
      <c r="T38" s="1281"/>
      <c r="U38" s="1281"/>
    </row>
    <row r="39" spans="1:21" ht="18">
      <c r="A39" s="1302"/>
      <c r="B39" s="1314" t="s">
        <v>541</v>
      </c>
      <c r="C39" s="1315">
        <v>3</v>
      </c>
      <c r="D39" s="1316"/>
      <c r="E39" s="1316"/>
      <c r="F39" s="1316"/>
      <c r="G39" s="1316"/>
      <c r="H39" s="1306"/>
      <c r="I39" s="1300"/>
      <c r="J39" s="1300"/>
      <c r="K39" s="1292"/>
      <c r="L39" s="1292"/>
      <c r="M39" s="1292"/>
      <c r="N39" s="1292"/>
      <c r="O39" s="1292"/>
      <c r="P39" s="1281"/>
      <c r="Q39" s="1281"/>
      <c r="R39" s="1281"/>
      <c r="S39" s="1281"/>
      <c r="T39" s="1281"/>
      <c r="U39" s="1281"/>
    </row>
    <row r="40" spans="1:21" ht="18">
      <c r="A40" s="1307"/>
      <c r="B40" s="1323" t="s">
        <v>542</v>
      </c>
      <c r="C40" s="1317"/>
      <c r="D40" s="1317"/>
      <c r="E40" s="1317"/>
      <c r="F40" s="1317"/>
      <c r="G40" s="1317"/>
      <c r="H40" s="1309"/>
      <c r="I40" s="1300"/>
      <c r="J40" s="1300"/>
      <c r="K40" s="1292"/>
      <c r="L40" s="1292"/>
      <c r="M40" s="1292"/>
      <c r="N40" s="1292"/>
      <c r="O40" s="1292"/>
      <c r="P40" s="1281"/>
      <c r="Q40" s="1281"/>
      <c r="R40" s="1281"/>
      <c r="S40" s="1281"/>
      <c r="T40" s="1281"/>
      <c r="U40" s="1281"/>
    </row>
    <row r="41" spans="1:21" ht="18">
      <c r="A41" s="1331"/>
      <c r="B41" s="1317"/>
      <c r="C41" s="1317"/>
      <c r="D41" s="1317"/>
      <c r="E41" s="1317"/>
      <c r="F41" s="1317"/>
      <c r="G41" s="1325"/>
      <c r="H41" s="1309"/>
      <c r="I41" s="1300"/>
      <c r="J41" s="1300"/>
      <c r="K41" s="1292"/>
      <c r="L41" s="1292"/>
      <c r="M41" s="1292"/>
      <c r="N41" s="1292"/>
      <c r="O41" s="1292"/>
      <c r="P41" s="1281"/>
      <c r="Q41" s="1281"/>
      <c r="R41" s="1281"/>
      <c r="S41" s="1281"/>
      <c r="T41" s="1281"/>
      <c r="U41" s="1281"/>
    </row>
    <row r="42" spans="1:21" ht="18">
      <c r="A42" s="1307">
        <v>13</v>
      </c>
      <c r="B42" s="1317" t="s">
        <v>49</v>
      </c>
      <c r="C42" s="1317">
        <v>1</v>
      </c>
      <c r="D42" s="1317" t="s">
        <v>30</v>
      </c>
      <c r="E42" s="1317" t="s">
        <v>32</v>
      </c>
      <c r="F42" s="1317" t="s">
        <v>535</v>
      </c>
      <c r="G42" s="1317">
        <v>1</v>
      </c>
      <c r="H42" s="1309" t="s">
        <v>65</v>
      </c>
      <c r="I42" s="1300"/>
      <c r="J42" s="1300"/>
      <c r="K42" s="1292"/>
      <c r="L42" s="1292"/>
      <c r="M42" s="1292"/>
      <c r="N42" s="1292"/>
      <c r="O42" s="1292"/>
      <c r="P42" s="1281"/>
      <c r="Q42" s="1281"/>
      <c r="R42" s="1281"/>
      <c r="S42" s="1281"/>
      <c r="T42" s="1281"/>
      <c r="U42" s="1281"/>
    </row>
    <row r="43" spans="1:21" ht="18">
      <c r="A43" s="1307">
        <v>14</v>
      </c>
      <c r="B43" s="1317" t="s">
        <v>49</v>
      </c>
      <c r="C43" s="1317">
        <v>1</v>
      </c>
      <c r="D43" s="1317" t="s">
        <v>30</v>
      </c>
      <c r="E43" s="1317" t="s">
        <v>32</v>
      </c>
      <c r="F43" s="1317" t="s">
        <v>536</v>
      </c>
      <c r="G43" s="1320">
        <v>1</v>
      </c>
      <c r="H43" s="1309" t="s">
        <v>65</v>
      </c>
      <c r="I43" s="1300"/>
      <c r="J43" s="1300"/>
      <c r="K43" s="1292"/>
      <c r="L43" s="1292"/>
      <c r="M43" s="1292"/>
      <c r="N43" s="1292"/>
      <c r="O43" s="1292"/>
      <c r="P43" s="1281"/>
      <c r="Q43" s="1281"/>
      <c r="R43" s="1281"/>
      <c r="S43" s="1281"/>
      <c r="T43" s="1281"/>
      <c r="U43" s="1281"/>
    </row>
    <row r="44" spans="1:21" ht="18.75" thickBot="1">
      <c r="A44" s="1297">
        <v>15</v>
      </c>
      <c r="B44" s="1310" t="s">
        <v>180</v>
      </c>
      <c r="C44" s="1310">
        <v>1</v>
      </c>
      <c r="D44" s="1310" t="s">
        <v>30</v>
      </c>
      <c r="E44" s="1310" t="s">
        <v>25</v>
      </c>
      <c r="F44" s="1310" t="s">
        <v>25</v>
      </c>
      <c r="G44" s="1310" t="s">
        <v>537</v>
      </c>
      <c r="H44" s="1298" t="s">
        <v>32</v>
      </c>
      <c r="I44" s="1300"/>
      <c r="J44" s="1300"/>
      <c r="K44" s="1292"/>
      <c r="L44" s="1292"/>
      <c r="M44" s="1292"/>
      <c r="N44" s="1292"/>
      <c r="O44" s="1292"/>
      <c r="P44" s="1281"/>
      <c r="Q44" s="1281"/>
      <c r="R44" s="1281"/>
      <c r="S44" s="1281"/>
      <c r="T44" s="1281"/>
      <c r="U44" s="1281"/>
    </row>
    <row r="45" spans="1:21" ht="21" thickBot="1">
      <c r="A45" s="1301"/>
      <c r="B45" s="1332"/>
      <c r="C45" s="1312"/>
      <c r="D45" s="1312"/>
      <c r="E45" s="1312"/>
      <c r="F45" s="1333"/>
      <c r="G45" s="1333"/>
      <c r="H45" s="1334"/>
      <c r="I45" s="1300"/>
      <c r="J45" s="1300"/>
      <c r="K45" s="1292"/>
      <c r="L45" s="1292"/>
      <c r="M45" s="1292"/>
      <c r="N45" s="1292"/>
      <c r="O45" s="1292"/>
      <c r="P45" s="1281"/>
      <c r="Q45" s="1281"/>
      <c r="R45" s="1281"/>
      <c r="S45" s="1281"/>
      <c r="T45" s="1281"/>
      <c r="U45" s="1281"/>
    </row>
    <row r="46" spans="1:21" ht="18">
      <c r="A46" s="1302"/>
      <c r="B46" s="1314" t="s">
        <v>543</v>
      </c>
      <c r="C46" s="1315">
        <v>2</v>
      </c>
      <c r="D46" s="1316"/>
      <c r="E46" s="1316"/>
      <c r="F46" s="1320"/>
      <c r="G46" s="1320"/>
      <c r="H46" s="1322"/>
      <c r="I46" s="1300"/>
      <c r="J46" s="1300"/>
      <c r="K46" s="1292"/>
      <c r="L46" s="1292"/>
      <c r="M46" s="1292"/>
      <c r="N46" s="1292"/>
      <c r="O46" s="1292"/>
      <c r="P46" s="1281"/>
      <c r="Q46" s="1281"/>
      <c r="R46" s="1281"/>
      <c r="S46" s="1281"/>
      <c r="T46" s="1281"/>
      <c r="U46" s="1281"/>
    </row>
    <row r="47" spans="1:21" ht="18">
      <c r="A47" s="1307"/>
      <c r="B47" s="1317"/>
      <c r="C47" s="1335"/>
      <c r="D47" s="1317"/>
      <c r="E47" s="1317"/>
      <c r="F47" s="1317"/>
      <c r="G47" s="1317"/>
      <c r="H47" s="1309"/>
      <c r="I47" s="1300"/>
      <c r="J47" s="1300"/>
      <c r="K47" s="1292"/>
      <c r="L47" s="1292"/>
      <c r="M47" s="1292"/>
      <c r="N47" s="1292"/>
      <c r="O47" s="1292"/>
      <c r="P47" s="1281"/>
      <c r="Q47" s="1281"/>
      <c r="R47" s="1281"/>
      <c r="S47" s="1281"/>
      <c r="T47" s="1281"/>
      <c r="U47" s="1281"/>
    </row>
    <row r="48" spans="1:21" ht="18">
      <c r="A48" s="1307">
        <v>16</v>
      </c>
      <c r="B48" s="1317" t="s">
        <v>40</v>
      </c>
      <c r="C48" s="1317">
        <v>1</v>
      </c>
      <c r="D48" s="1317" t="s">
        <v>43</v>
      </c>
      <c r="E48" s="1317" t="s">
        <v>52</v>
      </c>
      <c r="F48" s="1317" t="s">
        <v>533</v>
      </c>
      <c r="G48" s="1317">
        <v>1</v>
      </c>
      <c r="H48" s="1309" t="s">
        <v>65</v>
      </c>
      <c r="I48" s="1300"/>
      <c r="J48" s="1300"/>
      <c r="K48" s="1292"/>
      <c r="L48" s="1292"/>
      <c r="M48" s="1292"/>
      <c r="N48" s="1292"/>
      <c r="O48" s="1292"/>
      <c r="P48" s="1281"/>
      <c r="Q48" s="1281"/>
      <c r="R48" s="1281"/>
      <c r="S48" s="1281"/>
      <c r="T48" s="1281"/>
      <c r="U48" s="1281"/>
    </row>
    <row r="49" spans="1:21" ht="18.75" thickBot="1">
      <c r="A49" s="1297">
        <v>17</v>
      </c>
      <c r="B49" s="1310" t="s">
        <v>49</v>
      </c>
      <c r="C49" s="1310">
        <v>1</v>
      </c>
      <c r="D49" s="1310" t="s">
        <v>30</v>
      </c>
      <c r="E49" s="1310" t="s">
        <v>32</v>
      </c>
      <c r="F49" s="1310" t="s">
        <v>536</v>
      </c>
      <c r="G49" s="1310">
        <v>1</v>
      </c>
      <c r="H49" s="1298" t="s">
        <v>65</v>
      </c>
      <c r="I49" s="1300"/>
      <c r="J49" s="1300"/>
      <c r="K49" s="1292"/>
      <c r="L49" s="1292"/>
      <c r="M49" s="1292"/>
      <c r="N49" s="1292"/>
      <c r="O49" s="1292"/>
      <c r="P49" s="1281"/>
      <c r="Q49" s="1281"/>
      <c r="R49" s="1281"/>
      <c r="S49" s="1281"/>
      <c r="T49" s="1281"/>
      <c r="U49" s="1281"/>
    </row>
    <row r="50" spans="1:21" ht="18.75" thickBot="1">
      <c r="A50" s="1301"/>
      <c r="B50" s="1311"/>
      <c r="C50" s="1312"/>
      <c r="D50" s="1312"/>
      <c r="E50" s="1312"/>
      <c r="F50" s="1333"/>
      <c r="G50" s="1333"/>
      <c r="H50" s="1301"/>
      <c r="I50" s="1300"/>
      <c r="J50" s="1300"/>
      <c r="K50" s="1292"/>
      <c r="L50" s="1292"/>
      <c r="M50" s="1292"/>
      <c r="N50" s="1292"/>
      <c r="O50" s="1292"/>
      <c r="P50" s="1281"/>
      <c r="Q50" s="1281"/>
      <c r="R50" s="1281"/>
      <c r="S50" s="1281"/>
      <c r="T50" s="1281"/>
      <c r="U50" s="1281"/>
    </row>
    <row r="51" spans="1:21" ht="18">
      <c r="A51" s="1302"/>
      <c r="B51" s="1314" t="s">
        <v>544</v>
      </c>
      <c r="C51" s="1315">
        <f>SUM(C53:C55)</f>
        <v>3</v>
      </c>
      <c r="D51" s="1316"/>
      <c r="E51" s="1316"/>
      <c r="F51" s="1320"/>
      <c r="G51" s="1320"/>
      <c r="H51" s="1306"/>
      <c r="I51" s="1300"/>
      <c r="J51" s="1300"/>
      <c r="K51" s="1292"/>
      <c r="L51" s="1292"/>
      <c r="M51" s="1292"/>
      <c r="N51" s="1292"/>
      <c r="O51" s="1292"/>
      <c r="P51" s="1281"/>
      <c r="Q51" s="1281"/>
      <c r="R51" s="1281"/>
      <c r="S51" s="1281"/>
      <c r="T51" s="1281"/>
      <c r="U51" s="1281"/>
    </row>
    <row r="52" spans="1:21" ht="18">
      <c r="A52" s="1307"/>
      <c r="B52" s="1317"/>
      <c r="C52" s="1317"/>
      <c r="D52" s="1317"/>
      <c r="E52" s="1317"/>
      <c r="F52" s="1317"/>
      <c r="G52" s="1317"/>
      <c r="H52" s="1309"/>
      <c r="I52" s="1300"/>
      <c r="J52" s="1300"/>
      <c r="K52" s="1292"/>
      <c r="L52" s="1292"/>
      <c r="M52" s="1292"/>
      <c r="N52" s="1292"/>
      <c r="O52" s="1292"/>
      <c r="P52" s="1281"/>
      <c r="Q52" s="1281"/>
      <c r="R52" s="1281"/>
      <c r="S52" s="1281"/>
      <c r="T52" s="1281"/>
      <c r="U52" s="1281"/>
    </row>
    <row r="53" spans="1:21" ht="18">
      <c r="A53" s="1307">
        <v>18</v>
      </c>
      <c r="B53" s="1317" t="s">
        <v>545</v>
      </c>
      <c r="C53" s="1317">
        <v>1</v>
      </c>
      <c r="D53" s="1317" t="s">
        <v>43</v>
      </c>
      <c r="E53" s="1317" t="s">
        <v>25</v>
      </c>
      <c r="F53" s="1317" t="s">
        <v>25</v>
      </c>
      <c r="G53" s="1317" t="s">
        <v>65</v>
      </c>
      <c r="H53" s="1309" t="s">
        <v>32</v>
      </c>
      <c r="I53" s="1300"/>
      <c r="J53" s="1300"/>
      <c r="K53" s="1292"/>
      <c r="L53" s="1292"/>
      <c r="M53" s="1292"/>
      <c r="N53" s="1292"/>
      <c r="O53" s="1292"/>
      <c r="P53" s="1281"/>
      <c r="Q53" s="1281"/>
      <c r="R53" s="1281"/>
      <c r="S53" s="1281"/>
      <c r="T53" s="1281"/>
      <c r="U53" s="1281"/>
    </row>
    <row r="54" spans="1:21" ht="18">
      <c r="A54" s="1307">
        <v>19</v>
      </c>
      <c r="B54" s="1317" t="s">
        <v>546</v>
      </c>
      <c r="C54" s="1317">
        <v>1</v>
      </c>
      <c r="D54" s="1317" t="s">
        <v>43</v>
      </c>
      <c r="E54" s="1317" t="s">
        <v>65</v>
      </c>
      <c r="F54" s="1317" t="s">
        <v>65</v>
      </c>
      <c r="G54" s="1317" t="s">
        <v>65</v>
      </c>
      <c r="H54" s="1309" t="s">
        <v>32</v>
      </c>
      <c r="I54" s="1300"/>
      <c r="J54" s="1300"/>
      <c r="K54" s="1292"/>
      <c r="L54" s="1292"/>
      <c r="M54" s="1292"/>
      <c r="N54" s="1292"/>
      <c r="O54" s="1292"/>
      <c r="P54" s="1281"/>
      <c r="Q54" s="1281"/>
      <c r="R54" s="1281"/>
      <c r="S54" s="1281"/>
      <c r="T54" s="1281"/>
      <c r="U54" s="1281"/>
    </row>
    <row r="55" spans="1:21" ht="18.75" thickBot="1">
      <c r="A55" s="1297">
        <v>20</v>
      </c>
      <c r="B55" s="1310" t="s">
        <v>547</v>
      </c>
      <c r="C55" s="1310">
        <v>1</v>
      </c>
      <c r="D55" s="1310" t="s">
        <v>124</v>
      </c>
      <c r="E55" s="1310" t="s">
        <v>25</v>
      </c>
      <c r="F55" s="1310" t="s">
        <v>25</v>
      </c>
      <c r="G55" s="1310" t="s">
        <v>65</v>
      </c>
      <c r="H55" s="1298" t="s">
        <v>32</v>
      </c>
      <c r="I55" s="1300"/>
      <c r="J55" s="1300"/>
      <c r="K55" s="1292"/>
      <c r="L55" s="1292"/>
      <c r="M55" s="1292"/>
      <c r="N55" s="1292"/>
      <c r="O55" s="1292"/>
      <c r="P55" s="1281"/>
      <c r="Q55" s="1281"/>
      <c r="R55" s="1281"/>
      <c r="S55" s="1281"/>
      <c r="T55" s="1281"/>
      <c r="U55" s="1281"/>
    </row>
    <row r="56" spans="1:21" ht="18.75" thickBot="1">
      <c r="A56" s="1301"/>
      <c r="B56" s="1311"/>
      <c r="C56" s="1312"/>
      <c r="D56" s="1312"/>
      <c r="E56" s="1312"/>
      <c r="F56" s="1312"/>
      <c r="G56" s="1312"/>
      <c r="H56" s="1301"/>
      <c r="I56" s="1300"/>
      <c r="J56" s="1300"/>
      <c r="K56" s="1292"/>
      <c r="L56" s="1292"/>
      <c r="M56" s="1292"/>
      <c r="N56" s="1292"/>
      <c r="O56" s="1292"/>
      <c r="P56" s="1281"/>
      <c r="Q56" s="1281"/>
      <c r="R56" s="1281"/>
      <c r="S56" s="1281"/>
      <c r="T56" s="1281"/>
      <c r="U56" s="1281"/>
    </row>
    <row r="57" spans="1:21" ht="18.75" thickBot="1">
      <c r="A57" s="1336"/>
      <c r="B57" s="1337" t="s">
        <v>328</v>
      </c>
      <c r="C57" s="1337">
        <f>+C11+C15+C25+C31+C35+C39+C46+C51</f>
        <v>22</v>
      </c>
      <c r="D57" s="1338"/>
      <c r="E57" s="1338"/>
      <c r="F57" s="1339"/>
      <c r="G57" s="1339"/>
      <c r="H57" s="1340"/>
      <c r="I57" s="1300"/>
      <c r="J57" s="1300"/>
      <c r="K57" s="1292"/>
      <c r="L57" s="1292"/>
      <c r="M57" s="1292"/>
      <c r="N57" s="1292"/>
      <c r="O57" s="1292"/>
      <c r="P57" s="1281"/>
      <c r="Q57" s="1281"/>
      <c r="R57" s="1281"/>
      <c r="S57" s="1281"/>
      <c r="T57" s="1281"/>
      <c r="U57" s="1281"/>
    </row>
    <row r="58" spans="1:21" ht="18">
      <c r="A58" s="1301"/>
      <c r="B58" s="1312"/>
      <c r="C58" s="1312"/>
      <c r="D58" s="1312"/>
      <c r="E58" s="1312"/>
      <c r="F58" s="1312"/>
      <c r="G58" s="1312"/>
      <c r="H58" s="1301"/>
      <c r="I58" s="1300"/>
      <c r="J58" s="1300"/>
      <c r="K58" s="1292"/>
      <c r="L58" s="1292"/>
      <c r="M58" s="1292"/>
      <c r="N58" s="1292"/>
      <c r="O58" s="1292"/>
      <c r="P58" s="1281"/>
      <c r="Q58" s="1281"/>
      <c r="R58" s="1281"/>
      <c r="S58" s="1281"/>
      <c r="T58" s="1281"/>
      <c r="U58" s="1281"/>
    </row>
    <row r="59" spans="9:21" ht="15">
      <c r="I59" s="1300"/>
      <c r="J59" s="1300"/>
      <c r="K59" s="1292"/>
      <c r="L59" s="1292"/>
      <c r="M59" s="1292"/>
      <c r="N59" s="1292"/>
      <c r="O59" s="1292"/>
      <c r="P59" s="1281"/>
      <c r="Q59" s="1281"/>
      <c r="R59" s="1281"/>
      <c r="S59" s="1281"/>
      <c r="T59" s="1281"/>
      <c r="U59" s="1281"/>
    </row>
    <row r="60" spans="9:21" ht="15">
      <c r="I60" s="1300"/>
      <c r="J60" s="1300"/>
      <c r="K60" s="1292"/>
      <c r="L60" s="1292"/>
      <c r="M60" s="1292"/>
      <c r="N60" s="1292"/>
      <c r="O60" s="1292"/>
      <c r="P60" s="1281"/>
      <c r="Q60" s="1281"/>
      <c r="R60" s="1281"/>
      <c r="S60" s="1281"/>
      <c r="T60" s="1281"/>
      <c r="U60" s="1281"/>
    </row>
    <row r="61" spans="9:21" ht="15">
      <c r="I61" s="1300"/>
      <c r="J61" s="1300"/>
      <c r="K61" s="1292"/>
      <c r="L61" s="1292"/>
      <c r="M61" s="1292"/>
      <c r="N61" s="1292"/>
      <c r="O61" s="1292"/>
      <c r="P61" s="1281"/>
      <c r="Q61" s="1281"/>
      <c r="R61" s="1281"/>
      <c r="S61" s="1281"/>
      <c r="T61" s="1281"/>
      <c r="U61" s="1281"/>
    </row>
    <row r="62" spans="9:21" ht="15">
      <c r="I62" s="1300"/>
      <c r="J62" s="1300"/>
      <c r="K62" s="1292"/>
      <c r="L62" s="1292"/>
      <c r="M62" s="1292"/>
      <c r="N62" s="1292"/>
      <c r="O62" s="1292"/>
      <c r="P62" s="1281"/>
      <c r="Q62" s="1281"/>
      <c r="R62" s="1281"/>
      <c r="S62" s="1281"/>
      <c r="T62" s="1281"/>
      <c r="U62" s="1281"/>
    </row>
    <row r="63" spans="9:21" ht="15">
      <c r="I63" s="1300"/>
      <c r="J63" s="1300"/>
      <c r="K63" s="1292"/>
      <c r="L63" s="1292"/>
      <c r="M63" s="1292"/>
      <c r="N63" s="1292"/>
      <c r="O63" s="1292"/>
      <c r="P63" s="1281"/>
      <c r="Q63" s="1281"/>
      <c r="R63" s="1281"/>
      <c r="S63" s="1281"/>
      <c r="T63" s="1281"/>
      <c r="U63" s="1281"/>
    </row>
    <row r="64" spans="9:21" ht="15">
      <c r="I64" s="1300"/>
      <c r="J64" s="1300"/>
      <c r="K64" s="1292"/>
      <c r="L64" s="1292"/>
      <c r="M64" s="1292"/>
      <c r="N64" s="1292"/>
      <c r="O64" s="1292"/>
      <c r="P64" s="1281"/>
      <c r="Q64" s="1281"/>
      <c r="R64" s="1281"/>
      <c r="S64" s="1281"/>
      <c r="T64" s="1281"/>
      <c r="U64" s="1281"/>
    </row>
    <row r="65" spans="9:21" ht="15">
      <c r="I65" s="1300"/>
      <c r="J65" s="1300"/>
      <c r="K65" s="1292"/>
      <c r="L65" s="1292"/>
      <c r="M65" s="1292"/>
      <c r="N65" s="1292"/>
      <c r="O65" s="1292"/>
      <c r="P65" s="1281"/>
      <c r="Q65" s="1281"/>
      <c r="R65" s="1281"/>
      <c r="S65" s="1281"/>
      <c r="T65" s="1281"/>
      <c r="U65" s="1281"/>
    </row>
    <row r="66" spans="9:21" ht="15">
      <c r="I66" s="1300"/>
      <c r="J66" s="1300"/>
      <c r="K66" s="1292"/>
      <c r="L66" s="1292"/>
      <c r="M66" s="1292"/>
      <c r="N66" s="1292"/>
      <c r="O66" s="1292"/>
      <c r="P66" s="1281"/>
      <c r="Q66" s="1281"/>
      <c r="R66" s="1281"/>
      <c r="S66" s="1281"/>
      <c r="T66" s="1281"/>
      <c r="U66" s="1281"/>
    </row>
    <row r="67" spans="9:21" ht="15">
      <c r="I67" s="1300"/>
      <c r="J67" s="1300"/>
      <c r="K67" s="1292"/>
      <c r="L67" s="1292"/>
      <c r="M67" s="1292"/>
      <c r="N67" s="1292"/>
      <c r="O67" s="1292"/>
      <c r="P67" s="1281"/>
      <c r="Q67" s="1281"/>
      <c r="R67" s="1281"/>
      <c r="S67" s="1281"/>
      <c r="T67" s="1281"/>
      <c r="U67" s="1281"/>
    </row>
    <row r="68" spans="9:21" ht="15">
      <c r="I68" s="1281"/>
      <c r="J68" s="1281"/>
      <c r="K68" s="1281"/>
      <c r="L68" s="1292"/>
      <c r="M68" s="1292"/>
      <c r="N68" s="1292"/>
      <c r="O68" s="1292"/>
      <c r="P68" s="1281"/>
      <c r="Q68" s="1281"/>
      <c r="R68" s="1281"/>
      <c r="S68" s="1281"/>
      <c r="T68" s="1281"/>
      <c r="U68" s="1281"/>
    </row>
    <row r="69" spans="9:21" ht="15">
      <c r="I69" s="1281"/>
      <c r="J69" s="1281"/>
      <c r="K69" s="1281"/>
      <c r="L69" s="1292"/>
      <c r="M69" s="1292"/>
      <c r="N69" s="1292"/>
      <c r="O69" s="1292"/>
      <c r="P69" s="1281"/>
      <c r="Q69" s="1281"/>
      <c r="R69" s="1281"/>
      <c r="S69" s="1281"/>
      <c r="T69" s="1281"/>
      <c r="U69" s="1281"/>
    </row>
    <row r="70" spans="9:21" ht="15">
      <c r="I70" s="1281"/>
      <c r="J70" s="1281"/>
      <c r="K70" s="1281"/>
      <c r="L70" s="1292"/>
      <c r="M70" s="1292"/>
      <c r="N70" s="1292"/>
      <c r="O70" s="1292"/>
      <c r="P70" s="1281"/>
      <c r="Q70" s="1281"/>
      <c r="R70" s="1281"/>
      <c r="S70" s="1281"/>
      <c r="T70" s="1281"/>
      <c r="U70" s="1281"/>
    </row>
    <row r="71" spans="9:21" ht="12.75">
      <c r="I71" s="1281"/>
      <c r="J71" s="1281"/>
      <c r="K71" s="1281"/>
      <c r="L71" s="1281"/>
      <c r="M71" s="1281"/>
      <c r="N71" s="1281"/>
      <c r="O71" s="1281"/>
      <c r="P71" s="1281"/>
      <c r="Q71" s="1281"/>
      <c r="R71" s="1281"/>
      <c r="S71" s="1281"/>
      <c r="T71" s="1281"/>
      <c r="U71" s="1281"/>
    </row>
    <row r="72" spans="9:21" ht="12.75">
      <c r="I72" s="1281"/>
      <c r="J72" s="1281"/>
      <c r="K72" s="1281"/>
      <c r="L72" s="1281"/>
      <c r="M72" s="1281"/>
      <c r="N72" s="1281"/>
      <c r="O72" s="1281"/>
      <c r="P72" s="1281"/>
      <c r="Q72" s="1281"/>
      <c r="R72" s="1281"/>
      <c r="S72" s="1281"/>
      <c r="T72" s="1281"/>
      <c r="U72" s="1281"/>
    </row>
    <row r="73" spans="9:21" ht="12.75">
      <c r="I73" s="1281"/>
      <c r="J73" s="1281"/>
      <c r="K73" s="1281"/>
      <c r="L73" s="1281"/>
      <c r="M73" s="1281"/>
      <c r="N73" s="1281"/>
      <c r="O73" s="1281"/>
      <c r="P73" s="1281"/>
      <c r="Q73" s="1281"/>
      <c r="R73" s="1281"/>
      <c r="S73" s="1281"/>
      <c r="T73" s="1281"/>
      <c r="U73" s="1281"/>
    </row>
    <row r="74" spans="9:21" ht="12.75">
      <c r="I74" s="1281"/>
      <c r="J74" s="1281"/>
      <c r="K74" s="1281"/>
      <c r="L74" s="1281"/>
      <c r="M74" s="1281"/>
      <c r="N74" s="1281"/>
      <c r="O74" s="1281"/>
      <c r="P74" s="1281"/>
      <c r="Q74" s="1281"/>
      <c r="R74" s="1281"/>
      <c r="S74" s="1281"/>
      <c r="T74" s="1281"/>
      <c r="U74" s="1281"/>
    </row>
    <row r="75" spans="9:21" ht="12.75">
      <c r="I75" s="1281"/>
      <c r="J75" s="1281"/>
      <c r="K75" s="1281"/>
      <c r="L75" s="1281"/>
      <c r="M75" s="1281"/>
      <c r="N75" s="1281"/>
      <c r="O75" s="1281"/>
      <c r="P75" s="1281"/>
      <c r="Q75" s="1281"/>
      <c r="R75" s="1281"/>
      <c r="S75" s="1281"/>
      <c r="T75" s="1281"/>
      <c r="U75" s="1281"/>
    </row>
    <row r="76" spans="9:21" ht="12.75">
      <c r="I76" s="1281"/>
      <c r="J76" s="1281"/>
      <c r="K76" s="1281"/>
      <c r="L76" s="1281"/>
      <c r="M76" s="1281"/>
      <c r="N76" s="1281"/>
      <c r="O76" s="1281"/>
      <c r="P76" s="1281"/>
      <c r="Q76" s="1281"/>
      <c r="R76" s="1281"/>
      <c r="S76" s="1281"/>
      <c r="T76" s="1281"/>
      <c r="U76" s="1281"/>
    </row>
    <row r="77" spans="9:21" ht="12.75">
      <c r="I77" s="1281"/>
      <c r="J77" s="1281"/>
      <c r="K77" s="1281"/>
      <c r="L77" s="1281"/>
      <c r="M77" s="1281"/>
      <c r="N77" s="1281"/>
      <c r="O77" s="1281"/>
      <c r="P77" s="1281"/>
      <c r="Q77" s="1281"/>
      <c r="R77" s="1281"/>
      <c r="S77" s="1281"/>
      <c r="T77" s="1281"/>
      <c r="U77" s="1281"/>
    </row>
    <row r="78" spans="9:21" ht="12.75">
      <c r="I78" s="1281"/>
      <c r="J78" s="1281"/>
      <c r="K78" s="1281"/>
      <c r="L78" s="1281"/>
      <c r="M78" s="1281"/>
      <c r="N78" s="1281"/>
      <c r="O78" s="1281"/>
      <c r="P78" s="1281"/>
      <c r="Q78" s="1281"/>
      <c r="R78" s="1281"/>
      <c r="S78" s="1281"/>
      <c r="T78" s="1281"/>
      <c r="U78" s="1281"/>
    </row>
    <row r="79" spans="9:21" ht="12.75">
      <c r="I79" s="1281"/>
      <c r="J79" s="1281"/>
      <c r="K79" s="1281"/>
      <c r="L79" s="1281"/>
      <c r="M79" s="1281"/>
      <c r="N79" s="1281"/>
      <c r="O79" s="1281"/>
      <c r="P79" s="1281"/>
      <c r="Q79" s="1281"/>
      <c r="R79" s="1281"/>
      <c r="S79" s="1281"/>
      <c r="T79" s="1281"/>
      <c r="U79" s="1281"/>
    </row>
    <row r="80" spans="9:21" ht="12.75">
      <c r="I80" s="1281"/>
      <c r="J80" s="1281"/>
      <c r="K80" s="1281"/>
      <c r="L80" s="1281"/>
      <c r="M80" s="1281"/>
      <c r="N80" s="1281"/>
      <c r="O80" s="1281"/>
      <c r="P80" s="1281"/>
      <c r="Q80" s="1281"/>
      <c r="R80" s="1281"/>
      <c r="S80" s="1281"/>
      <c r="T80" s="1281"/>
      <c r="U80" s="1281"/>
    </row>
  </sheetData>
  <mergeCells count="2">
    <mergeCell ref="E8:F8"/>
    <mergeCell ref="A5:H5"/>
  </mergeCells>
  <printOptions/>
  <pageMargins left="0.82" right="0.16" top="0.5" bottom="0.3937007874015748" header="0" footer="0"/>
  <pageSetup horizontalDpi="240" verticalDpi="24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8"/>
  <sheetViews>
    <sheetView showGridLines="0" tabSelected="1" view="pageBreakPreview" zoomScale="60" zoomScaleNormal="75" workbookViewId="0" topLeftCell="A1">
      <selection activeCell="C2" sqref="C2"/>
    </sheetView>
  </sheetViews>
  <sheetFormatPr defaultColWidth="9.140625" defaultRowHeight="12.75"/>
  <cols>
    <col min="1" max="1" width="4.7109375" style="1345" customWidth="1"/>
    <col min="2" max="2" width="46.421875" style="1345" customWidth="1"/>
    <col min="3" max="3" width="12.8515625" style="1345" customWidth="1"/>
    <col min="4" max="4" width="13.8515625" style="1345" customWidth="1"/>
    <col min="5" max="5" width="7.57421875" style="1345" customWidth="1"/>
    <col min="6" max="6" width="11.7109375" style="1345" customWidth="1"/>
    <col min="7" max="7" width="18.57421875" style="1345" customWidth="1"/>
    <col min="8" max="16384" width="9.140625" style="1345" customWidth="1"/>
  </cols>
  <sheetData>
    <row r="1" spans="1:4" ht="18">
      <c r="A1" s="1341" t="s">
        <v>1</v>
      </c>
      <c r="B1" s="1342"/>
      <c r="C1" s="1343"/>
      <c r="D1" s="1344" t="s">
        <v>676</v>
      </c>
    </row>
    <row r="2" spans="1:3" ht="18">
      <c r="A2" s="1346" t="s">
        <v>3</v>
      </c>
      <c r="B2" s="1342"/>
      <c r="C2" s="1345" t="s">
        <v>691</v>
      </c>
    </row>
    <row r="3" spans="1:2" ht="18">
      <c r="A3" s="1346" t="s">
        <v>549</v>
      </c>
      <c r="B3" s="1342"/>
    </row>
    <row r="4" spans="1:3" ht="18">
      <c r="A4" s="1347" t="s">
        <v>589</v>
      </c>
      <c r="B4" s="1342"/>
      <c r="C4" s="1348"/>
    </row>
    <row r="5" ht="18">
      <c r="A5" s="1349"/>
    </row>
    <row r="8" spans="4:5" ht="18">
      <c r="D8" s="1350"/>
      <c r="E8" s="1350"/>
    </row>
    <row r="9" spans="4:5" ht="18">
      <c r="D9" s="1350"/>
      <c r="E9" s="1350"/>
    </row>
    <row r="10" spans="4:5" ht="18">
      <c r="D10" s="1344"/>
      <c r="E10" s="1344"/>
    </row>
    <row r="11" spans="2:5" ht="20.25">
      <c r="B11" s="1351" t="s">
        <v>552</v>
      </c>
      <c r="C11" s="1352"/>
      <c r="D11" s="1344"/>
      <c r="E11" s="1344"/>
    </row>
    <row r="13" spans="1:4" ht="18">
      <c r="A13" s="1407" t="s">
        <v>590</v>
      </c>
      <c r="B13" s="1407"/>
      <c r="C13" s="1407"/>
      <c r="D13" s="1407"/>
    </row>
    <row r="14" spans="1:9" ht="18">
      <c r="A14" s="1407" t="s">
        <v>591</v>
      </c>
      <c r="B14" s="1407"/>
      <c r="C14" s="1407"/>
      <c r="D14" s="1407"/>
      <c r="E14" s="1353"/>
      <c r="F14" s="1353"/>
      <c r="G14" s="1353"/>
      <c r="H14" s="1353"/>
      <c r="I14" s="1353"/>
    </row>
    <row r="15" spans="1:9" ht="18.75" customHeight="1">
      <c r="A15" s="1407" t="s">
        <v>670</v>
      </c>
      <c r="B15" s="1407"/>
      <c r="C15" s="1407"/>
      <c r="D15" s="1407"/>
      <c r="E15" s="1353"/>
      <c r="F15" s="1353"/>
      <c r="G15" s="1353"/>
      <c r="H15" s="1353"/>
      <c r="I15" s="1353"/>
    </row>
    <row r="16" spans="4:7" ht="18">
      <c r="D16" s="1353"/>
      <c r="E16" s="1353"/>
      <c r="F16" s="1353"/>
      <c r="G16" s="1353"/>
    </row>
    <row r="17" spans="4:7" ht="18.75" thickBot="1">
      <c r="D17" s="1353"/>
      <c r="E17" s="1353"/>
      <c r="F17" s="1353"/>
      <c r="G17" s="1353"/>
    </row>
    <row r="18" spans="1:7" ht="18">
      <c r="A18" s="1354" t="s">
        <v>350</v>
      </c>
      <c r="B18" s="1355" t="s">
        <v>351</v>
      </c>
      <c r="C18" s="1355" t="s">
        <v>10</v>
      </c>
      <c r="D18" s="1355" t="s">
        <v>352</v>
      </c>
      <c r="E18" s="1353"/>
      <c r="F18" s="1353"/>
      <c r="G18" s="1353"/>
    </row>
    <row r="19" spans="1:7" ht="18.75" thickBot="1">
      <c r="A19" s="1356" t="s">
        <v>15</v>
      </c>
      <c r="B19" s="1356"/>
      <c r="C19" s="1357" t="s">
        <v>16</v>
      </c>
      <c r="D19" s="1357" t="s">
        <v>353</v>
      </c>
      <c r="E19" s="1353"/>
      <c r="F19" s="1353"/>
      <c r="G19" s="1353"/>
    </row>
    <row r="20" spans="2:7" ht="18.75" thickBot="1">
      <c r="B20" s="1353"/>
      <c r="D20" s="1353"/>
      <c r="E20" s="1353"/>
      <c r="F20" s="1353"/>
      <c r="G20" s="1353"/>
    </row>
    <row r="21" spans="1:7" ht="18">
      <c r="A21" s="1358">
        <v>1</v>
      </c>
      <c r="B21" s="1359" t="s">
        <v>592</v>
      </c>
      <c r="C21" s="1359">
        <v>1</v>
      </c>
      <c r="D21" s="1360" t="s">
        <v>30</v>
      </c>
      <c r="E21" s="1353"/>
      <c r="F21" s="1353"/>
      <c r="G21" s="1353"/>
    </row>
    <row r="22" spans="1:7" ht="18">
      <c r="A22" s="1362">
        <v>2</v>
      </c>
      <c r="B22" s="1363" t="s">
        <v>593</v>
      </c>
      <c r="C22" s="1363">
        <v>1</v>
      </c>
      <c r="D22" s="1364" t="s">
        <v>43</v>
      </c>
      <c r="E22" s="1353"/>
      <c r="F22" s="1353"/>
      <c r="G22" s="1353"/>
    </row>
    <row r="23" spans="1:7" ht="18">
      <c r="A23" s="1365">
        <v>3</v>
      </c>
      <c r="B23" s="1366" t="s">
        <v>594</v>
      </c>
      <c r="C23" s="1366">
        <v>1</v>
      </c>
      <c r="D23" s="1367" t="s">
        <v>43</v>
      </c>
      <c r="E23" s="1353"/>
      <c r="F23" s="1353"/>
      <c r="G23" s="1353"/>
    </row>
    <row r="24" spans="1:7" ht="18">
      <c r="A24" s="1362">
        <v>4</v>
      </c>
      <c r="B24" s="1363" t="s">
        <v>595</v>
      </c>
      <c r="C24" s="1363">
        <v>1</v>
      </c>
      <c r="D24" s="1364" t="s">
        <v>30</v>
      </c>
      <c r="E24" s="1353"/>
      <c r="F24" s="1353"/>
      <c r="G24" s="1353"/>
    </row>
    <row r="25" spans="1:7" ht="18">
      <c r="A25" s="1362">
        <v>5</v>
      </c>
      <c r="B25" s="1363" t="s">
        <v>555</v>
      </c>
      <c r="C25" s="1363">
        <v>2</v>
      </c>
      <c r="D25" s="1364" t="s">
        <v>30</v>
      </c>
      <c r="E25" s="1353"/>
      <c r="F25" s="1353"/>
      <c r="G25" s="1353"/>
    </row>
    <row r="26" spans="1:7" ht="18">
      <c r="A26" s="1362">
        <v>6</v>
      </c>
      <c r="B26" s="1363" t="s">
        <v>677</v>
      </c>
      <c r="C26" s="1363">
        <v>1</v>
      </c>
      <c r="D26" s="1364" t="s">
        <v>30</v>
      </c>
      <c r="E26" s="1353"/>
      <c r="F26" s="1353"/>
      <c r="G26" s="1353"/>
    </row>
    <row r="27" spans="1:7" ht="18.75" thickBot="1">
      <c r="A27" s="1368">
        <v>7</v>
      </c>
      <c r="B27" s="1369" t="s">
        <v>665</v>
      </c>
      <c r="C27" s="1369">
        <v>4</v>
      </c>
      <c r="D27" s="1370" t="s">
        <v>124</v>
      </c>
      <c r="E27" s="1353"/>
      <c r="F27" s="1353"/>
      <c r="G27" s="1353"/>
    </row>
    <row r="28" spans="1:7" ht="18.75" thickBot="1">
      <c r="A28" s="1371"/>
      <c r="B28" s="1372" t="s">
        <v>328</v>
      </c>
      <c r="C28" s="1357">
        <f>SUM(C21:C27)</f>
        <v>11</v>
      </c>
      <c r="D28" s="1373"/>
      <c r="E28" s="1353"/>
      <c r="F28" s="1353"/>
      <c r="G28" s="1353"/>
    </row>
    <row r="29" spans="4:7" ht="18">
      <c r="D29" s="1353"/>
      <c r="E29" s="1353"/>
      <c r="F29" s="1353"/>
      <c r="G29" s="1353"/>
    </row>
    <row r="30" spans="4:7" ht="18">
      <c r="D30" s="1353"/>
      <c r="E30" s="1353"/>
      <c r="F30" s="1353"/>
      <c r="G30" s="1353"/>
    </row>
    <row r="31" spans="4:7" ht="18">
      <c r="D31" s="1353"/>
      <c r="E31" s="1353"/>
      <c r="F31" s="1353"/>
      <c r="G31" s="1353"/>
    </row>
    <row r="32" spans="4:7" ht="18">
      <c r="D32" s="1353"/>
      <c r="E32" s="1353"/>
      <c r="F32" s="1353"/>
      <c r="G32" s="1353"/>
    </row>
    <row r="33" spans="4:7" ht="18">
      <c r="D33" s="1353"/>
      <c r="E33" s="1353"/>
      <c r="F33" s="1353"/>
      <c r="G33" s="1353"/>
    </row>
    <row r="34" spans="4:7" ht="18">
      <c r="D34" s="1353"/>
      <c r="E34" s="1353"/>
      <c r="F34" s="1353"/>
      <c r="G34" s="1353"/>
    </row>
    <row r="35" spans="4:7" ht="18">
      <c r="D35" s="1353"/>
      <c r="E35" s="1353"/>
      <c r="F35" s="1353"/>
      <c r="G35" s="1353"/>
    </row>
    <row r="36" spans="4:7" ht="18">
      <c r="D36" s="1353"/>
      <c r="E36" s="1353"/>
      <c r="F36" s="1353"/>
      <c r="G36" s="1353"/>
    </row>
    <row r="37" spans="4:7" ht="18">
      <c r="D37" s="1353"/>
      <c r="E37" s="1353"/>
      <c r="F37" s="1353"/>
      <c r="G37" s="1353"/>
    </row>
    <row r="38" spans="4:7" ht="18">
      <c r="D38" s="1353"/>
      <c r="E38" s="1353"/>
      <c r="F38" s="1353"/>
      <c r="G38" s="1353"/>
    </row>
    <row r="39" spans="4:7" ht="18">
      <c r="D39" s="1353"/>
      <c r="E39" s="1353"/>
      <c r="F39" s="1353"/>
      <c r="G39" s="1353"/>
    </row>
    <row r="40" spans="4:7" ht="18">
      <c r="D40" s="1353"/>
      <c r="E40" s="1353"/>
      <c r="F40" s="1353"/>
      <c r="G40" s="1353"/>
    </row>
    <row r="41" spans="4:7" ht="18">
      <c r="D41" s="1353"/>
      <c r="E41" s="1353"/>
      <c r="F41" s="1353"/>
      <c r="G41" s="1353"/>
    </row>
    <row r="42" spans="4:7" ht="18">
      <c r="D42" s="1353"/>
      <c r="E42" s="1353"/>
      <c r="F42" s="1353"/>
      <c r="G42" s="1353"/>
    </row>
    <row r="43" spans="4:7" ht="18">
      <c r="D43" s="1353"/>
      <c r="E43" s="1353"/>
      <c r="F43" s="1353"/>
      <c r="G43" s="1353"/>
    </row>
    <row r="44" spans="4:7" ht="18">
      <c r="D44" s="1353"/>
      <c r="E44" s="1353"/>
      <c r="F44" s="1353"/>
      <c r="G44" s="1353"/>
    </row>
    <row r="45" spans="4:7" ht="18">
      <c r="D45" s="1353"/>
      <c r="E45" s="1353"/>
      <c r="F45" s="1353"/>
      <c r="G45" s="1353"/>
    </row>
    <row r="46" spans="4:7" ht="18">
      <c r="D46" s="1353"/>
      <c r="E46" s="1353"/>
      <c r="F46" s="1353"/>
      <c r="G46" s="1353"/>
    </row>
    <row r="47" spans="4:7" ht="18">
      <c r="D47" s="1353"/>
      <c r="E47" s="1353"/>
      <c r="F47" s="1353"/>
      <c r="G47" s="1353"/>
    </row>
    <row r="48" spans="4:7" ht="18">
      <c r="D48" s="1353"/>
      <c r="E48" s="1353"/>
      <c r="F48" s="1353"/>
      <c r="G48" s="1353"/>
    </row>
    <row r="49" spans="4:7" ht="18">
      <c r="D49" s="1353"/>
      <c r="E49" s="1353"/>
      <c r="F49" s="1353"/>
      <c r="G49" s="1353"/>
    </row>
    <row r="50" spans="4:7" ht="18">
      <c r="D50" s="1353"/>
      <c r="E50" s="1353"/>
      <c r="F50" s="1353"/>
      <c r="G50" s="1353"/>
    </row>
    <row r="51" spans="4:7" ht="18">
      <c r="D51" s="1353"/>
      <c r="E51" s="1353"/>
      <c r="F51" s="1353"/>
      <c r="G51" s="1353"/>
    </row>
    <row r="52" spans="4:7" ht="18">
      <c r="D52" s="1353"/>
      <c r="E52" s="1353"/>
      <c r="F52" s="1353"/>
      <c r="G52" s="1353"/>
    </row>
    <row r="53" spans="4:7" ht="18">
      <c r="D53" s="1353"/>
      <c r="E53" s="1353"/>
      <c r="F53" s="1353"/>
      <c r="G53" s="1353"/>
    </row>
    <row r="54" spans="4:7" ht="18">
      <c r="D54" s="1353"/>
      <c r="E54" s="1353"/>
      <c r="F54" s="1353"/>
      <c r="G54" s="1353"/>
    </row>
    <row r="55" spans="4:7" ht="18">
      <c r="D55" s="1353"/>
      <c r="E55" s="1353"/>
      <c r="F55" s="1353"/>
      <c r="G55" s="1353"/>
    </row>
    <row r="56" spans="4:7" ht="18">
      <c r="D56" s="1353"/>
      <c r="E56" s="1353"/>
      <c r="F56" s="1353"/>
      <c r="G56" s="1353"/>
    </row>
    <row r="57" spans="4:7" ht="18">
      <c r="D57" s="1353"/>
      <c r="E57" s="1353"/>
      <c r="F57" s="1353"/>
      <c r="G57" s="1353"/>
    </row>
    <row r="58" spans="4:7" ht="18">
      <c r="D58" s="1353"/>
      <c r="E58" s="1353"/>
      <c r="F58" s="1353"/>
      <c r="G58" s="1353"/>
    </row>
    <row r="59" spans="4:7" ht="18">
      <c r="D59" s="1353"/>
      <c r="E59" s="1353"/>
      <c r="F59" s="1353"/>
      <c r="G59" s="1353"/>
    </row>
    <row r="60" spans="4:7" ht="18">
      <c r="D60" s="1353"/>
      <c r="E60" s="1353"/>
      <c r="F60" s="1353"/>
      <c r="G60" s="1353"/>
    </row>
    <row r="61" spans="4:7" ht="18">
      <c r="D61" s="1353"/>
      <c r="E61" s="1353"/>
      <c r="F61" s="1353"/>
      <c r="G61" s="1353"/>
    </row>
    <row r="62" spans="4:7" ht="18">
      <c r="D62" s="1353"/>
      <c r="E62" s="1353"/>
      <c r="F62" s="1353"/>
      <c r="G62" s="1353"/>
    </row>
    <row r="63" spans="4:7" ht="18">
      <c r="D63" s="1353"/>
      <c r="E63" s="1353"/>
      <c r="F63" s="1353"/>
      <c r="G63" s="1353"/>
    </row>
    <row r="64" spans="4:7" ht="18">
      <c r="D64" s="1353"/>
      <c r="E64" s="1353"/>
      <c r="F64" s="1353"/>
      <c r="G64" s="1353"/>
    </row>
    <row r="65" spans="4:7" ht="18">
      <c r="D65" s="1353"/>
      <c r="E65" s="1353"/>
      <c r="F65" s="1353"/>
      <c r="G65" s="1353"/>
    </row>
    <row r="66" spans="4:7" ht="18">
      <c r="D66" s="1353"/>
      <c r="E66" s="1353"/>
      <c r="F66" s="1353"/>
      <c r="G66" s="1353"/>
    </row>
    <row r="67" spans="4:7" ht="18">
      <c r="D67" s="1353"/>
      <c r="E67" s="1353"/>
      <c r="F67" s="1353"/>
      <c r="G67" s="1353"/>
    </row>
    <row r="68" spans="4:7" ht="18">
      <c r="D68" s="1353"/>
      <c r="E68" s="1353"/>
      <c r="F68" s="1353"/>
      <c r="G68" s="1353"/>
    </row>
  </sheetData>
  <mergeCells count="3">
    <mergeCell ref="A13:D13"/>
    <mergeCell ref="A14:D14"/>
    <mergeCell ref="A15:D15"/>
  </mergeCells>
  <printOptions/>
  <pageMargins left="0.984251968503937" right="0.5905511811023623" top="0.984251968503937" bottom="0.787401574803149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2"/>
  <sheetViews>
    <sheetView showGridLines="0" zoomScale="75" zoomScaleNormal="75" workbookViewId="0" topLeftCell="A1">
      <selection activeCell="D7" sqref="D7"/>
    </sheetView>
  </sheetViews>
  <sheetFormatPr defaultColWidth="9.140625" defaultRowHeight="12.75"/>
  <cols>
    <col min="1" max="1" width="9.140625" style="199" customWidth="1"/>
    <col min="2" max="2" width="5.140625" style="199" customWidth="1"/>
    <col min="3" max="3" width="39.00390625" style="199" customWidth="1"/>
    <col min="4" max="4" width="13.57421875" style="199" customWidth="1"/>
    <col min="5" max="5" width="13.7109375" style="199" customWidth="1"/>
    <col min="6" max="6" width="10.28125" style="199" customWidth="1"/>
    <col min="7" max="7" width="10.140625" style="199" customWidth="1"/>
    <col min="8" max="8" width="11.7109375" style="199" customWidth="1"/>
    <col min="9" max="9" width="18.57421875" style="199" customWidth="1"/>
    <col min="10" max="16384" width="9.140625" style="199" customWidth="1"/>
  </cols>
  <sheetData>
    <row r="1" spans="2:12" ht="18">
      <c r="B1" s="198" t="s">
        <v>345</v>
      </c>
      <c r="C1" s="198"/>
      <c r="E1" s="200" t="s">
        <v>346</v>
      </c>
      <c r="F1" s="201"/>
      <c r="G1" s="198"/>
      <c r="I1" s="198"/>
      <c r="K1" s="198"/>
      <c r="L1" s="198"/>
    </row>
    <row r="2" spans="2:12" ht="18">
      <c r="B2" s="198" t="s">
        <v>1</v>
      </c>
      <c r="C2" s="198"/>
      <c r="E2" s="202" t="s">
        <v>680</v>
      </c>
      <c r="F2" s="200"/>
      <c r="G2" s="198"/>
      <c r="I2" s="198"/>
      <c r="K2" s="198"/>
      <c r="L2" s="198"/>
    </row>
    <row r="3" spans="2:12" ht="18">
      <c r="B3" s="203" t="s">
        <v>3</v>
      </c>
      <c r="C3" s="198"/>
      <c r="E3" s="198"/>
      <c r="F3" s="198"/>
      <c r="G3" s="198"/>
      <c r="H3" s="198"/>
      <c r="I3" s="198"/>
      <c r="J3" s="198"/>
      <c r="K3" s="198"/>
      <c r="L3" s="198"/>
    </row>
    <row r="4" spans="2:12" ht="18">
      <c r="B4" s="204" t="s">
        <v>347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2:12" ht="18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2:12" ht="18"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2:12" ht="18"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2:12" ht="18"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</row>
    <row r="9" spans="2:12" ht="18">
      <c r="B9" s="198"/>
      <c r="C9" s="198"/>
      <c r="E9" s="205"/>
      <c r="F9" s="205"/>
      <c r="G9" s="206"/>
      <c r="I9" s="198"/>
      <c r="J9" s="198"/>
      <c r="K9" s="198"/>
      <c r="L9" s="198"/>
    </row>
    <row r="10" spans="2:12" ht="18">
      <c r="B10" s="198"/>
      <c r="C10" s="198"/>
      <c r="D10" s="200"/>
      <c r="E10" s="207"/>
      <c r="F10" s="207"/>
      <c r="G10" s="207"/>
      <c r="H10" s="198"/>
      <c r="I10" s="198"/>
      <c r="J10" s="198"/>
      <c r="K10" s="198"/>
      <c r="L10" s="198"/>
    </row>
    <row r="11" spans="2:12" ht="18">
      <c r="B11" s="198"/>
      <c r="C11" s="198"/>
      <c r="D11" s="200"/>
      <c r="E11" s="200"/>
      <c r="F11" s="200"/>
      <c r="G11" s="200"/>
      <c r="H11" s="198"/>
      <c r="I11" s="198"/>
      <c r="J11" s="198"/>
      <c r="K11" s="198"/>
      <c r="L11" s="198"/>
    </row>
    <row r="12" spans="2:12" ht="18">
      <c r="B12" s="198"/>
      <c r="C12" s="204" t="s">
        <v>348</v>
      </c>
      <c r="D12" s="207"/>
      <c r="E12" s="200"/>
      <c r="F12" s="200"/>
      <c r="G12" s="200"/>
      <c r="H12" s="198"/>
      <c r="I12" s="198"/>
      <c r="J12" s="198"/>
      <c r="K12" s="198"/>
      <c r="L12" s="198"/>
    </row>
    <row r="13" spans="2:12" ht="18"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</row>
    <row r="14" spans="2:12" ht="18">
      <c r="B14" s="1386" t="s">
        <v>349</v>
      </c>
      <c r="C14" s="1386"/>
      <c r="D14" s="1386"/>
      <c r="E14" s="1386"/>
      <c r="F14" s="198"/>
      <c r="G14" s="198"/>
      <c r="H14" s="198"/>
      <c r="I14" s="198"/>
      <c r="J14" s="198"/>
      <c r="K14" s="198"/>
      <c r="L14" s="198"/>
    </row>
    <row r="15" spans="2:12" ht="18">
      <c r="B15" s="1386" t="s">
        <v>7</v>
      </c>
      <c r="C15" s="1387"/>
      <c r="D15" s="1387"/>
      <c r="E15" s="1387"/>
      <c r="F15" s="208"/>
      <c r="G15" s="208"/>
      <c r="H15" s="208"/>
      <c r="I15" s="208"/>
      <c r="J15" s="208"/>
      <c r="K15" s="208"/>
      <c r="L15" s="198"/>
    </row>
    <row r="16" spans="2:12" ht="18"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198"/>
    </row>
    <row r="17" spans="2:12" ht="18">
      <c r="B17" s="198"/>
      <c r="C17" s="198"/>
      <c r="D17" s="198"/>
      <c r="E17" s="208"/>
      <c r="F17" s="208"/>
      <c r="G17" s="208"/>
      <c r="H17" s="208"/>
      <c r="I17" s="208"/>
      <c r="J17" s="198"/>
      <c r="K17" s="198"/>
      <c r="L17" s="198"/>
    </row>
    <row r="18" spans="2:12" ht="18.75" thickBot="1">
      <c r="B18" s="198"/>
      <c r="C18" s="198"/>
      <c r="D18" s="198"/>
      <c r="E18" s="208"/>
      <c r="F18" s="208"/>
      <c r="G18" s="208"/>
      <c r="H18" s="208"/>
      <c r="I18" s="208"/>
      <c r="J18" s="198"/>
      <c r="K18" s="198"/>
      <c r="L18" s="198"/>
    </row>
    <row r="19" spans="2:12" ht="18">
      <c r="B19" s="209" t="s">
        <v>350</v>
      </c>
      <c r="C19" s="210" t="s">
        <v>351</v>
      </c>
      <c r="D19" s="210" t="s">
        <v>10</v>
      </c>
      <c r="E19" s="210" t="s">
        <v>352</v>
      </c>
      <c r="F19" s="208"/>
      <c r="G19" s="208"/>
      <c r="H19" s="208"/>
      <c r="I19" s="208"/>
      <c r="J19" s="198"/>
      <c r="K19" s="198"/>
      <c r="L19" s="198"/>
    </row>
    <row r="20" spans="2:12" ht="18.75" thickBot="1">
      <c r="B20" s="211" t="s">
        <v>15</v>
      </c>
      <c r="C20" s="211"/>
      <c r="D20" s="212" t="s">
        <v>16</v>
      </c>
      <c r="E20" s="212" t="s">
        <v>353</v>
      </c>
      <c r="F20" s="208"/>
      <c r="G20" s="208"/>
      <c r="H20" s="208"/>
      <c r="I20" s="208"/>
      <c r="J20" s="198"/>
      <c r="K20" s="198"/>
      <c r="L20" s="198"/>
    </row>
    <row r="21" spans="2:12" ht="18">
      <c r="B21" s="213"/>
      <c r="C21" s="214"/>
      <c r="D21" s="214"/>
      <c r="E21" s="215"/>
      <c r="F21" s="208"/>
      <c r="G21" s="208"/>
      <c r="H21" s="208"/>
      <c r="I21" s="208"/>
      <c r="J21" s="198"/>
      <c r="K21" s="198"/>
      <c r="L21" s="198"/>
    </row>
    <row r="22" spans="2:12" ht="18">
      <c r="B22" s="216">
        <v>1</v>
      </c>
      <c r="C22" s="217" t="s">
        <v>354</v>
      </c>
      <c r="D22" s="218">
        <v>1</v>
      </c>
      <c r="E22" s="219" t="s">
        <v>30</v>
      </c>
      <c r="F22" s="208"/>
      <c r="G22" s="208"/>
      <c r="H22" s="208"/>
      <c r="I22" s="208"/>
      <c r="J22" s="198"/>
      <c r="K22" s="198"/>
      <c r="L22" s="198"/>
    </row>
    <row r="23" spans="2:12" ht="18">
      <c r="B23" s="216">
        <v>2</v>
      </c>
      <c r="C23" s="217" t="s">
        <v>355</v>
      </c>
      <c r="D23" s="218">
        <v>2</v>
      </c>
      <c r="E23" s="219" t="s">
        <v>43</v>
      </c>
      <c r="F23" s="208"/>
      <c r="G23" s="208"/>
      <c r="H23" s="208"/>
      <c r="I23" s="208"/>
      <c r="J23" s="198"/>
      <c r="K23" s="198"/>
      <c r="L23" s="198"/>
    </row>
    <row r="24" spans="2:12" ht="18">
      <c r="B24" s="216">
        <v>3</v>
      </c>
      <c r="C24" s="217" t="s">
        <v>284</v>
      </c>
      <c r="D24" s="218">
        <v>1</v>
      </c>
      <c r="E24" s="219" t="s">
        <v>124</v>
      </c>
      <c r="F24" s="208"/>
      <c r="G24" s="208"/>
      <c r="H24" s="208"/>
      <c r="I24" s="208"/>
      <c r="J24" s="198"/>
      <c r="K24" s="198"/>
      <c r="L24" s="198"/>
    </row>
    <row r="25" spans="2:12" ht="19.5" thickBot="1">
      <c r="B25" s="220">
        <v>4</v>
      </c>
      <c r="C25" s="221" t="s">
        <v>356</v>
      </c>
      <c r="D25" s="222">
        <v>1</v>
      </c>
      <c r="E25" s="223" t="s">
        <v>43</v>
      </c>
      <c r="F25" s="208"/>
      <c r="G25" s="208"/>
      <c r="H25" s="208"/>
      <c r="I25" s="208"/>
      <c r="J25" s="198"/>
      <c r="K25" s="198"/>
      <c r="L25" s="198"/>
    </row>
    <row r="26" spans="2:12" ht="18.75" thickBot="1">
      <c r="B26" s="198"/>
      <c r="C26" s="198"/>
      <c r="D26" s="198"/>
      <c r="E26" s="208"/>
      <c r="F26" s="208"/>
      <c r="G26" s="208"/>
      <c r="H26" s="208"/>
      <c r="I26" s="208"/>
      <c r="J26" s="198"/>
      <c r="K26" s="198"/>
      <c r="L26" s="198"/>
    </row>
    <row r="27" spans="2:12" ht="18.75" thickBot="1">
      <c r="B27" s="224"/>
      <c r="C27" s="225" t="s">
        <v>328</v>
      </c>
      <c r="D27" s="226">
        <v>5</v>
      </c>
      <c r="E27" s="227"/>
      <c r="F27" s="208"/>
      <c r="G27" s="208"/>
      <c r="H27" s="208"/>
      <c r="I27" s="208"/>
      <c r="J27" s="198"/>
      <c r="K27" s="198"/>
      <c r="L27" s="198"/>
    </row>
    <row r="28" spans="2:12" ht="18">
      <c r="B28" s="198"/>
      <c r="C28" s="198"/>
      <c r="D28" s="198"/>
      <c r="E28" s="208"/>
      <c r="F28" s="208"/>
      <c r="G28" s="208"/>
      <c r="H28" s="208"/>
      <c r="I28" s="208"/>
      <c r="J28" s="198"/>
      <c r="K28" s="198"/>
      <c r="L28" s="198"/>
    </row>
    <row r="29" spans="2:12" ht="18">
      <c r="B29" s="198"/>
      <c r="C29" s="198"/>
      <c r="D29" s="198"/>
      <c r="E29" s="208"/>
      <c r="F29" s="208"/>
      <c r="G29" s="208"/>
      <c r="H29" s="208"/>
      <c r="I29" s="208"/>
      <c r="J29" s="198"/>
      <c r="K29" s="198"/>
      <c r="L29" s="198"/>
    </row>
    <row r="30" spans="2:12" ht="18">
      <c r="B30" s="198"/>
      <c r="C30" s="198"/>
      <c r="D30" s="198"/>
      <c r="E30" s="208"/>
      <c r="F30" s="208"/>
      <c r="G30" s="208"/>
      <c r="H30" s="208"/>
      <c r="I30" s="208"/>
      <c r="J30" s="198"/>
      <c r="K30" s="198"/>
      <c r="L30" s="198"/>
    </row>
    <row r="31" spans="2:12" ht="18">
      <c r="B31" s="198"/>
      <c r="C31" s="198"/>
      <c r="D31" s="198"/>
      <c r="E31" s="208"/>
      <c r="F31" s="208"/>
      <c r="G31" s="208"/>
      <c r="H31" s="208"/>
      <c r="I31" s="208"/>
      <c r="J31" s="198"/>
      <c r="K31" s="198"/>
      <c r="L31" s="198"/>
    </row>
    <row r="32" spans="2:12" ht="18">
      <c r="B32" s="198"/>
      <c r="C32" s="198"/>
      <c r="D32" s="198"/>
      <c r="E32" s="208"/>
      <c r="F32" s="208"/>
      <c r="G32" s="208"/>
      <c r="H32" s="208"/>
      <c r="I32" s="208"/>
      <c r="J32" s="198"/>
      <c r="K32" s="198"/>
      <c r="L32" s="198"/>
    </row>
    <row r="33" spans="2:12" ht="18">
      <c r="B33" s="198"/>
      <c r="C33" s="198"/>
      <c r="D33" s="198"/>
      <c r="E33" s="208"/>
      <c r="F33" s="208"/>
      <c r="G33" s="208"/>
      <c r="H33" s="208"/>
      <c r="I33" s="208"/>
      <c r="J33" s="198"/>
      <c r="K33" s="198"/>
      <c r="L33" s="198"/>
    </row>
    <row r="34" spans="2:12" ht="18">
      <c r="B34" s="198"/>
      <c r="C34" s="198"/>
      <c r="D34" s="198"/>
      <c r="E34" s="208"/>
      <c r="F34" s="208"/>
      <c r="G34" s="208"/>
      <c r="H34" s="208"/>
      <c r="I34" s="208"/>
      <c r="J34" s="198"/>
      <c r="K34" s="198"/>
      <c r="L34" s="198"/>
    </row>
    <row r="35" spans="2:12" ht="18">
      <c r="B35" s="198"/>
      <c r="C35" s="198"/>
      <c r="D35" s="198"/>
      <c r="E35" s="208"/>
      <c r="F35" s="208"/>
      <c r="G35" s="208"/>
      <c r="H35" s="208"/>
      <c r="I35" s="208"/>
      <c r="J35" s="198"/>
      <c r="K35" s="198"/>
      <c r="L35" s="198"/>
    </row>
    <row r="36" spans="2:12" ht="18">
      <c r="B36" s="198"/>
      <c r="C36" s="198"/>
      <c r="D36" s="198"/>
      <c r="E36" s="208"/>
      <c r="F36" s="208"/>
      <c r="G36" s="208"/>
      <c r="H36" s="208"/>
      <c r="I36" s="208"/>
      <c r="J36" s="198"/>
      <c r="K36" s="198"/>
      <c r="L36" s="198"/>
    </row>
    <row r="37" spans="2:12" ht="18">
      <c r="B37" s="198"/>
      <c r="C37" s="198"/>
      <c r="D37" s="198"/>
      <c r="E37" s="208"/>
      <c r="F37" s="208"/>
      <c r="G37" s="208"/>
      <c r="H37" s="208"/>
      <c r="I37" s="208"/>
      <c r="J37" s="198"/>
      <c r="K37" s="198"/>
      <c r="L37" s="198"/>
    </row>
    <row r="38" spans="2:12" ht="18">
      <c r="B38" s="198"/>
      <c r="C38" s="198"/>
      <c r="D38" s="198"/>
      <c r="E38" s="208"/>
      <c r="F38" s="208"/>
      <c r="G38" s="208"/>
      <c r="H38" s="208"/>
      <c r="I38" s="208"/>
      <c r="J38" s="198"/>
      <c r="K38" s="198"/>
      <c r="L38" s="198"/>
    </row>
    <row r="39" spans="2:12" ht="18">
      <c r="B39" s="198"/>
      <c r="C39" s="198"/>
      <c r="D39" s="198"/>
      <c r="E39" s="208"/>
      <c r="F39" s="208"/>
      <c r="G39" s="208"/>
      <c r="H39" s="208"/>
      <c r="I39" s="208"/>
      <c r="J39" s="198"/>
      <c r="K39" s="198"/>
      <c r="L39" s="198"/>
    </row>
    <row r="40" spans="2:12" ht="18">
      <c r="B40" s="198"/>
      <c r="C40" s="198"/>
      <c r="D40" s="198"/>
      <c r="E40" s="208"/>
      <c r="F40" s="208"/>
      <c r="G40" s="208"/>
      <c r="H40" s="208"/>
      <c r="I40" s="208"/>
      <c r="J40" s="198"/>
      <c r="K40" s="198"/>
      <c r="L40" s="198"/>
    </row>
    <row r="41" spans="2:12" ht="18">
      <c r="B41" s="198"/>
      <c r="C41" s="198"/>
      <c r="D41" s="198"/>
      <c r="E41" s="208"/>
      <c r="F41" s="208"/>
      <c r="G41" s="208"/>
      <c r="H41" s="208"/>
      <c r="I41" s="208"/>
      <c r="J41" s="198"/>
      <c r="K41" s="198"/>
      <c r="L41" s="198"/>
    </row>
    <row r="42" spans="2:12" ht="18">
      <c r="B42" s="198"/>
      <c r="C42" s="198"/>
      <c r="D42" s="198"/>
      <c r="E42" s="208"/>
      <c r="F42" s="208"/>
      <c r="G42" s="208"/>
      <c r="H42" s="208"/>
      <c r="I42" s="208"/>
      <c r="J42" s="198"/>
      <c r="K42" s="198"/>
      <c r="L42" s="198"/>
    </row>
    <row r="43" spans="2:12" ht="18">
      <c r="B43" s="198"/>
      <c r="C43" s="198"/>
      <c r="D43" s="198"/>
      <c r="E43" s="208"/>
      <c r="F43" s="208"/>
      <c r="G43" s="208"/>
      <c r="H43" s="208"/>
      <c r="I43" s="208"/>
      <c r="J43" s="198"/>
      <c r="K43" s="198"/>
      <c r="L43" s="198"/>
    </row>
    <row r="44" spans="2:12" ht="18">
      <c r="B44" s="198"/>
      <c r="C44" s="198"/>
      <c r="D44" s="198"/>
      <c r="E44" s="208"/>
      <c r="F44" s="208"/>
      <c r="G44" s="208"/>
      <c r="H44" s="208"/>
      <c r="I44" s="208"/>
      <c r="J44" s="198"/>
      <c r="K44" s="198"/>
      <c r="L44" s="198"/>
    </row>
    <row r="45" spans="2:12" ht="18">
      <c r="B45" s="198"/>
      <c r="C45" s="198"/>
      <c r="D45" s="198"/>
      <c r="E45" s="208"/>
      <c r="F45" s="208"/>
      <c r="G45" s="208"/>
      <c r="H45" s="208"/>
      <c r="I45" s="208"/>
      <c r="J45" s="198"/>
      <c r="K45" s="198"/>
      <c r="L45" s="198"/>
    </row>
    <row r="46" spans="2:12" ht="18">
      <c r="B46" s="198"/>
      <c r="C46" s="198"/>
      <c r="D46" s="198"/>
      <c r="E46" s="208"/>
      <c r="F46" s="208"/>
      <c r="G46" s="208"/>
      <c r="H46" s="208"/>
      <c r="I46" s="208"/>
      <c r="J46" s="198"/>
      <c r="K46" s="198"/>
      <c r="L46" s="198"/>
    </row>
    <row r="47" spans="2:12" ht="18">
      <c r="B47" s="198"/>
      <c r="C47" s="198"/>
      <c r="D47" s="198"/>
      <c r="E47" s="208"/>
      <c r="F47" s="208"/>
      <c r="G47" s="208"/>
      <c r="H47" s="208"/>
      <c r="I47" s="208"/>
      <c r="J47" s="198"/>
      <c r="K47" s="198"/>
      <c r="L47" s="198"/>
    </row>
    <row r="48" spans="2:12" ht="18">
      <c r="B48" s="198"/>
      <c r="C48" s="198"/>
      <c r="D48" s="198"/>
      <c r="E48" s="208"/>
      <c r="F48" s="208"/>
      <c r="G48" s="208"/>
      <c r="H48" s="208"/>
      <c r="I48" s="208"/>
      <c r="J48" s="198"/>
      <c r="K48" s="198"/>
      <c r="L48" s="198"/>
    </row>
    <row r="49" spans="2:12" ht="18">
      <c r="B49" s="198"/>
      <c r="C49" s="198"/>
      <c r="D49" s="198"/>
      <c r="E49" s="208"/>
      <c r="F49" s="208"/>
      <c r="G49" s="208"/>
      <c r="H49" s="208"/>
      <c r="I49" s="208"/>
      <c r="J49" s="198"/>
      <c r="K49" s="198"/>
      <c r="L49" s="198"/>
    </row>
    <row r="50" spans="2:12" ht="18">
      <c r="B50" s="198"/>
      <c r="C50" s="198"/>
      <c r="D50" s="198"/>
      <c r="E50" s="208"/>
      <c r="F50" s="208"/>
      <c r="G50" s="208"/>
      <c r="H50" s="208"/>
      <c r="I50" s="208"/>
      <c r="J50" s="198"/>
      <c r="K50" s="198"/>
      <c r="L50" s="198"/>
    </row>
    <row r="51" spans="2:12" ht="18">
      <c r="B51" s="198"/>
      <c r="C51" s="198"/>
      <c r="D51" s="198"/>
      <c r="E51" s="208"/>
      <c r="F51" s="208"/>
      <c r="G51" s="208"/>
      <c r="H51" s="208"/>
      <c r="I51" s="208"/>
      <c r="J51" s="198"/>
      <c r="K51" s="198"/>
      <c r="L51" s="198"/>
    </row>
    <row r="52" spans="2:12" ht="18">
      <c r="B52" s="198"/>
      <c r="C52" s="198"/>
      <c r="D52" s="198"/>
      <c r="E52" s="208"/>
      <c r="F52" s="208"/>
      <c r="G52" s="208"/>
      <c r="H52" s="208"/>
      <c r="I52" s="208"/>
      <c r="J52" s="198"/>
      <c r="K52" s="198"/>
      <c r="L52" s="198"/>
    </row>
    <row r="53" spans="2:12" ht="18">
      <c r="B53" s="198"/>
      <c r="C53" s="198"/>
      <c r="D53" s="198"/>
      <c r="E53" s="208"/>
      <c r="F53" s="208"/>
      <c r="G53" s="208"/>
      <c r="H53" s="208"/>
      <c r="I53" s="208"/>
      <c r="J53" s="198"/>
      <c r="K53" s="198"/>
      <c r="L53" s="198"/>
    </row>
    <row r="54" spans="2:12" ht="18">
      <c r="B54" s="198"/>
      <c r="C54" s="198"/>
      <c r="D54" s="198"/>
      <c r="E54" s="208"/>
      <c r="F54" s="208"/>
      <c r="G54" s="208"/>
      <c r="H54" s="208"/>
      <c r="I54" s="208"/>
      <c r="J54" s="198"/>
      <c r="K54" s="198"/>
      <c r="L54" s="198"/>
    </row>
    <row r="55" spans="2:12" ht="18">
      <c r="B55" s="198"/>
      <c r="C55" s="198"/>
      <c r="D55" s="198"/>
      <c r="E55" s="208"/>
      <c r="F55" s="208"/>
      <c r="G55" s="208"/>
      <c r="H55" s="208"/>
      <c r="I55" s="208"/>
      <c r="J55" s="198"/>
      <c r="K55" s="198"/>
      <c r="L55" s="198"/>
    </row>
    <row r="56" spans="2:12" ht="18">
      <c r="B56" s="198"/>
      <c r="C56" s="198"/>
      <c r="D56" s="198"/>
      <c r="E56" s="208"/>
      <c r="F56" s="208"/>
      <c r="G56" s="208"/>
      <c r="H56" s="208"/>
      <c r="I56" s="208"/>
      <c r="J56" s="198"/>
      <c r="K56" s="198"/>
      <c r="L56" s="198"/>
    </row>
    <row r="57" spans="2:12" ht="18">
      <c r="B57" s="198"/>
      <c r="C57" s="198"/>
      <c r="D57" s="198"/>
      <c r="E57" s="208"/>
      <c r="F57" s="208"/>
      <c r="G57" s="208"/>
      <c r="H57" s="208"/>
      <c r="I57" s="208"/>
      <c r="J57" s="198"/>
      <c r="K57" s="198"/>
      <c r="L57" s="198"/>
    </row>
    <row r="58" spans="2:12" ht="18">
      <c r="B58" s="198"/>
      <c r="C58" s="198"/>
      <c r="D58" s="198"/>
      <c r="E58" s="208"/>
      <c r="F58" s="208"/>
      <c r="G58" s="208"/>
      <c r="H58" s="208"/>
      <c r="I58" s="208"/>
      <c r="J58" s="198"/>
      <c r="K58" s="198"/>
      <c r="L58" s="198"/>
    </row>
    <row r="59" spans="2:12" ht="18">
      <c r="B59" s="198"/>
      <c r="C59" s="198"/>
      <c r="D59" s="198"/>
      <c r="E59" s="208"/>
      <c r="F59" s="208"/>
      <c r="G59" s="208"/>
      <c r="H59" s="208"/>
      <c r="I59" s="208"/>
      <c r="J59" s="198"/>
      <c r="K59" s="198"/>
      <c r="L59" s="198"/>
    </row>
    <row r="60" spans="2:12" ht="18">
      <c r="B60" s="198"/>
      <c r="C60" s="198"/>
      <c r="D60" s="198"/>
      <c r="E60" s="208"/>
      <c r="F60" s="208"/>
      <c r="G60" s="208"/>
      <c r="H60" s="208"/>
      <c r="I60" s="208"/>
      <c r="J60" s="198"/>
      <c r="K60" s="198"/>
      <c r="L60" s="198"/>
    </row>
    <row r="61" spans="2:12" ht="18">
      <c r="B61" s="198"/>
      <c r="C61" s="198"/>
      <c r="D61" s="198"/>
      <c r="E61" s="208"/>
      <c r="F61" s="208"/>
      <c r="G61" s="208"/>
      <c r="H61" s="208"/>
      <c r="I61" s="208"/>
      <c r="J61" s="198"/>
      <c r="K61" s="198"/>
      <c r="L61" s="198"/>
    </row>
    <row r="62" spans="2:12" ht="18">
      <c r="B62" s="198"/>
      <c r="C62" s="198"/>
      <c r="D62" s="198"/>
      <c r="E62" s="208"/>
      <c r="F62" s="208"/>
      <c r="G62" s="208"/>
      <c r="H62" s="208"/>
      <c r="I62" s="208"/>
      <c r="J62" s="198"/>
      <c r="K62" s="198"/>
      <c r="L62" s="198"/>
    </row>
    <row r="63" spans="2:12" ht="18">
      <c r="B63" s="198"/>
      <c r="C63" s="198"/>
      <c r="D63" s="198"/>
      <c r="E63" s="208"/>
      <c r="F63" s="208"/>
      <c r="G63" s="208"/>
      <c r="H63" s="208"/>
      <c r="I63" s="208"/>
      <c r="J63" s="198"/>
      <c r="K63" s="198"/>
      <c r="L63" s="198"/>
    </row>
    <row r="64" spans="2:12" ht="18">
      <c r="B64" s="198"/>
      <c r="C64" s="198"/>
      <c r="D64" s="198"/>
      <c r="E64" s="208"/>
      <c r="F64" s="208"/>
      <c r="G64" s="208"/>
      <c r="H64" s="208"/>
      <c r="I64" s="208"/>
      <c r="J64" s="198"/>
      <c r="K64" s="198"/>
      <c r="L64" s="198"/>
    </row>
    <row r="65" spans="2:12" ht="18">
      <c r="B65" s="198"/>
      <c r="C65" s="198"/>
      <c r="D65" s="198"/>
      <c r="E65" s="208"/>
      <c r="F65" s="208"/>
      <c r="G65" s="208"/>
      <c r="H65" s="208"/>
      <c r="I65" s="208"/>
      <c r="J65" s="198"/>
      <c r="K65" s="198"/>
      <c r="L65" s="198"/>
    </row>
    <row r="66" spans="2:12" ht="18">
      <c r="B66" s="198"/>
      <c r="C66" s="198"/>
      <c r="D66" s="198"/>
      <c r="E66" s="208"/>
      <c r="F66" s="208"/>
      <c r="G66" s="208"/>
      <c r="H66" s="208"/>
      <c r="I66" s="208"/>
      <c r="J66" s="198"/>
      <c r="K66" s="198"/>
      <c r="L66" s="198"/>
    </row>
    <row r="67" spans="2:12" ht="18">
      <c r="B67" s="198"/>
      <c r="C67" s="198"/>
      <c r="D67" s="198"/>
      <c r="E67" s="208"/>
      <c r="F67" s="208"/>
      <c r="G67" s="208"/>
      <c r="H67" s="208"/>
      <c r="I67" s="208"/>
      <c r="J67" s="198"/>
      <c r="K67" s="198"/>
      <c r="L67" s="198"/>
    </row>
    <row r="68" spans="2:12" ht="18">
      <c r="B68" s="198"/>
      <c r="C68" s="198"/>
      <c r="D68" s="198"/>
      <c r="E68" s="208"/>
      <c r="F68" s="208"/>
      <c r="G68" s="208"/>
      <c r="H68" s="208"/>
      <c r="I68" s="208"/>
      <c r="J68" s="198"/>
      <c r="K68" s="198"/>
      <c r="L68" s="198"/>
    </row>
    <row r="69" spans="2:12" ht="18">
      <c r="B69" s="198"/>
      <c r="C69" s="198"/>
      <c r="D69" s="198"/>
      <c r="E69" s="208"/>
      <c r="F69" s="208"/>
      <c r="G69" s="208"/>
      <c r="H69" s="208"/>
      <c r="I69" s="208"/>
      <c r="J69" s="198"/>
      <c r="K69" s="198"/>
      <c r="L69" s="198"/>
    </row>
    <row r="70" spans="2:12" ht="18">
      <c r="B70" s="198"/>
      <c r="C70" s="198"/>
      <c r="D70" s="198"/>
      <c r="E70" s="208"/>
      <c r="F70" s="208"/>
      <c r="G70" s="208"/>
      <c r="H70" s="208"/>
      <c r="I70" s="208"/>
      <c r="J70" s="198"/>
      <c r="K70" s="198"/>
      <c r="L70" s="198"/>
    </row>
    <row r="71" spans="2:12" ht="18">
      <c r="B71" s="198"/>
      <c r="C71" s="198"/>
      <c r="D71" s="198"/>
      <c r="E71" s="208"/>
      <c r="F71" s="208"/>
      <c r="G71" s="208"/>
      <c r="H71" s="208"/>
      <c r="I71" s="208"/>
      <c r="J71" s="198"/>
      <c r="K71" s="198"/>
      <c r="L71" s="198"/>
    </row>
    <row r="72" spans="2:12" ht="18">
      <c r="B72" s="198"/>
      <c r="C72" s="198"/>
      <c r="D72" s="198"/>
      <c r="E72" s="208"/>
      <c r="F72" s="208"/>
      <c r="G72" s="208"/>
      <c r="H72" s="208"/>
      <c r="I72" s="208"/>
      <c r="J72" s="198"/>
      <c r="K72" s="198"/>
      <c r="L72" s="198"/>
    </row>
  </sheetData>
  <mergeCells count="2">
    <mergeCell ref="B14:E14"/>
    <mergeCell ref="B15:E15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5"/>
  <sheetViews>
    <sheetView showGridLines="0" workbookViewId="0" topLeftCell="A1">
      <selection activeCell="C2" sqref="C2"/>
    </sheetView>
  </sheetViews>
  <sheetFormatPr defaultColWidth="9.140625" defaultRowHeight="12.75"/>
  <cols>
    <col min="1" max="1" width="5.7109375" style="232" customWidth="1"/>
    <col min="2" max="2" width="45.8515625" style="232" customWidth="1"/>
    <col min="3" max="3" width="11.7109375" style="232" customWidth="1"/>
    <col min="4" max="4" width="12.7109375" style="232" customWidth="1"/>
    <col min="5" max="16384" width="9.140625" style="232" customWidth="1"/>
  </cols>
  <sheetData>
    <row r="1" spans="1:5" ht="18">
      <c r="A1" s="228" t="s">
        <v>345</v>
      </c>
      <c r="B1" s="228"/>
      <c r="C1" s="229" t="s">
        <v>357</v>
      </c>
      <c r="D1" s="230"/>
      <c r="E1" s="231"/>
    </row>
    <row r="2" spans="1:5" ht="18">
      <c r="A2" s="228" t="s">
        <v>1</v>
      </c>
      <c r="B2" s="228"/>
      <c r="C2" s="228" t="s">
        <v>680</v>
      </c>
      <c r="E2" s="231"/>
    </row>
    <row r="3" spans="1:4" ht="18">
      <c r="A3" s="234" t="s">
        <v>3</v>
      </c>
      <c r="B3" s="234"/>
      <c r="C3" s="228"/>
      <c r="D3" s="228"/>
    </row>
    <row r="4" spans="1:4" ht="18">
      <c r="A4" s="235" t="s">
        <v>358</v>
      </c>
      <c r="B4" s="235"/>
      <c r="C4" s="228"/>
      <c r="D4" s="228"/>
    </row>
    <row r="5" spans="1:4" ht="18">
      <c r="A5" s="228"/>
      <c r="B5" s="228"/>
      <c r="C5" s="228"/>
      <c r="D5" s="228"/>
    </row>
    <row r="6" spans="1:4" ht="18">
      <c r="A6" s="228"/>
      <c r="B6" s="228"/>
      <c r="C6" s="228"/>
      <c r="D6" s="228"/>
    </row>
    <row r="7" spans="1:4" ht="18">
      <c r="A7" s="228"/>
      <c r="B7" s="228"/>
      <c r="C7" s="228"/>
      <c r="D7" s="228"/>
    </row>
    <row r="8" spans="1:4" ht="18">
      <c r="A8" s="228"/>
      <c r="B8" s="228"/>
      <c r="C8" s="228"/>
      <c r="D8" s="228"/>
    </row>
    <row r="9" spans="2:4" ht="26.25">
      <c r="B9" s="236"/>
      <c r="C9" s="236"/>
      <c r="D9" s="237"/>
    </row>
    <row r="10" spans="1:4" ht="18">
      <c r="A10" s="238"/>
      <c r="B10" s="238"/>
      <c r="C10" s="238"/>
      <c r="D10" s="238"/>
    </row>
    <row r="11" spans="1:4" ht="18">
      <c r="A11" s="238"/>
      <c r="B11" s="229"/>
      <c r="C11" s="229"/>
      <c r="D11" s="239"/>
    </row>
    <row r="12" spans="1:4" ht="18">
      <c r="A12" s="1388" t="s">
        <v>359</v>
      </c>
      <c r="B12" s="1388"/>
      <c r="C12" s="1388"/>
      <c r="D12" s="1388"/>
    </row>
    <row r="13" spans="2:3" ht="18">
      <c r="B13" s="229"/>
      <c r="C13" s="229"/>
    </row>
    <row r="14" spans="1:4" ht="18">
      <c r="A14" s="1389" t="s">
        <v>360</v>
      </c>
      <c r="B14" s="1389"/>
      <c r="C14" s="1389"/>
      <c r="D14" s="1389"/>
    </row>
    <row r="15" spans="1:3" ht="18">
      <c r="A15" s="240"/>
      <c r="B15" s="241" t="s">
        <v>361</v>
      </c>
      <c r="C15" s="242"/>
    </row>
    <row r="16" spans="2:3" ht="18">
      <c r="B16" s="238"/>
      <c r="C16" s="238"/>
    </row>
    <row r="17" spans="2:3" ht="18">
      <c r="B17" s="238"/>
      <c r="C17" s="238"/>
    </row>
    <row r="18" spans="2:3" ht="18.75" thickBot="1">
      <c r="B18" s="238"/>
      <c r="C18" s="238"/>
    </row>
    <row r="19" spans="1:4" ht="18">
      <c r="A19" s="243" t="s">
        <v>350</v>
      </c>
      <c r="B19" s="243" t="s">
        <v>351</v>
      </c>
      <c r="C19" s="243" t="s">
        <v>10</v>
      </c>
      <c r="D19" s="243" t="s">
        <v>352</v>
      </c>
    </row>
    <row r="20" spans="1:4" ht="18.75" thickBot="1">
      <c r="A20" s="244" t="s">
        <v>15</v>
      </c>
      <c r="B20" s="244"/>
      <c r="C20" s="244" t="s">
        <v>16</v>
      </c>
      <c r="D20" s="244" t="s">
        <v>353</v>
      </c>
    </row>
    <row r="21" spans="1:4" ht="18.75" thickBot="1">
      <c r="A21" s="245"/>
      <c r="B21" s="245"/>
      <c r="C21" s="245"/>
      <c r="D21" s="245"/>
    </row>
    <row r="22" spans="1:5" s="250" customFormat="1" ht="19.5" thickBot="1">
      <c r="A22" s="246">
        <v>1</v>
      </c>
      <c r="B22" s="247" t="s">
        <v>362</v>
      </c>
      <c r="C22" s="247">
        <v>10</v>
      </c>
      <c r="D22" s="248" t="s">
        <v>65</v>
      </c>
      <c r="E22" s="249"/>
    </row>
    <row r="23" spans="1:5" ht="18.75" thickBot="1">
      <c r="A23" s="231"/>
      <c r="B23" s="231"/>
      <c r="C23" s="231"/>
      <c r="D23" s="231"/>
      <c r="E23" s="228"/>
    </row>
    <row r="24" spans="1:4" s="238" customFormat="1" ht="18.75" thickBot="1">
      <c r="A24" s="251"/>
      <c r="B24" s="252" t="s">
        <v>328</v>
      </c>
      <c r="C24" s="253">
        <v>10</v>
      </c>
      <c r="D24" s="253"/>
    </row>
    <row r="25" spans="1:5" ht="18">
      <c r="A25" s="254"/>
      <c r="B25" s="254"/>
      <c r="C25" s="254"/>
      <c r="D25" s="254"/>
      <c r="E25" s="255"/>
    </row>
    <row r="26" spans="1:5" ht="18">
      <c r="A26" s="254"/>
      <c r="B26" s="254"/>
      <c r="C26" s="254"/>
      <c r="D26" s="254"/>
      <c r="E26" s="255"/>
    </row>
    <row r="27" spans="1:5" ht="18">
      <c r="A27" s="254"/>
      <c r="B27" s="254"/>
      <c r="C27" s="254"/>
      <c r="D27" s="254"/>
      <c r="E27" s="255"/>
    </row>
    <row r="28" spans="1:5" ht="18">
      <c r="A28" s="254"/>
      <c r="B28" s="254"/>
      <c r="C28" s="254"/>
      <c r="D28" s="254"/>
      <c r="E28" s="255"/>
    </row>
    <row r="29" spans="1:5" ht="18">
      <c r="A29" s="245"/>
      <c r="B29" s="245"/>
      <c r="C29" s="245"/>
      <c r="D29" s="245"/>
      <c r="E29" s="255"/>
    </row>
    <row r="30" spans="1:5" ht="18">
      <c r="A30" s="245"/>
      <c r="B30" s="245"/>
      <c r="C30" s="245"/>
      <c r="D30" s="245"/>
      <c r="E30" s="255"/>
    </row>
    <row r="31" spans="1:5" ht="18">
      <c r="A31" s="245"/>
      <c r="B31" s="245"/>
      <c r="C31" s="245"/>
      <c r="D31" s="245"/>
      <c r="E31" s="255"/>
    </row>
    <row r="32" spans="1:5" ht="18">
      <c r="A32" s="245"/>
      <c r="B32" s="245"/>
      <c r="C32" s="245"/>
      <c r="D32" s="245"/>
      <c r="E32" s="255"/>
    </row>
    <row r="33" spans="1:5" ht="18">
      <c r="A33" s="245"/>
      <c r="B33" s="245"/>
      <c r="C33" s="245"/>
      <c r="D33" s="245"/>
      <c r="E33" s="255"/>
    </row>
    <row r="34" spans="1:5" ht="18">
      <c r="A34" s="245"/>
      <c r="B34" s="245"/>
      <c r="C34" s="245"/>
      <c r="D34" s="245"/>
      <c r="E34" s="255"/>
    </row>
    <row r="35" spans="1:5" ht="18">
      <c r="A35" s="245"/>
      <c r="B35" s="245"/>
      <c r="C35" s="245"/>
      <c r="D35" s="245"/>
      <c r="E35" s="255"/>
    </row>
    <row r="36" spans="1:5" ht="18">
      <c r="A36" s="245"/>
      <c r="B36" s="245"/>
      <c r="C36" s="245"/>
      <c r="D36" s="245"/>
      <c r="E36" s="255"/>
    </row>
    <row r="37" spans="1:5" ht="18">
      <c r="A37" s="245"/>
      <c r="B37" s="245"/>
      <c r="C37" s="245"/>
      <c r="D37" s="245"/>
      <c r="E37" s="255"/>
    </row>
    <row r="38" spans="1:5" ht="18">
      <c r="A38" s="245"/>
      <c r="B38" s="245"/>
      <c r="C38" s="245"/>
      <c r="D38" s="245"/>
      <c r="E38" s="255"/>
    </row>
    <row r="39" spans="1:5" ht="18">
      <c r="A39" s="245"/>
      <c r="B39" s="245"/>
      <c r="C39" s="245"/>
      <c r="D39" s="245"/>
      <c r="E39" s="255"/>
    </row>
    <row r="40" spans="1:5" ht="18">
      <c r="A40" s="245"/>
      <c r="B40" s="245"/>
      <c r="C40" s="245"/>
      <c r="D40" s="245"/>
      <c r="E40" s="255"/>
    </row>
    <row r="41" spans="1:5" ht="18">
      <c r="A41" s="245"/>
      <c r="B41" s="245"/>
      <c r="C41" s="245"/>
      <c r="D41" s="245"/>
      <c r="E41" s="255"/>
    </row>
    <row r="42" spans="1:5" ht="18">
      <c r="A42" s="245"/>
      <c r="B42" s="245"/>
      <c r="C42" s="245"/>
      <c r="D42" s="245"/>
      <c r="E42" s="255"/>
    </row>
    <row r="43" spans="1:5" ht="18">
      <c r="A43" s="245"/>
      <c r="B43" s="245"/>
      <c r="C43" s="245"/>
      <c r="D43" s="245"/>
      <c r="E43" s="255"/>
    </row>
    <row r="44" spans="1:5" ht="18">
      <c r="A44" s="245"/>
      <c r="B44" s="245"/>
      <c r="C44" s="245"/>
      <c r="D44" s="245"/>
      <c r="E44" s="255"/>
    </row>
    <row r="45" spans="1:5" ht="18">
      <c r="A45" s="245"/>
      <c r="B45" s="245"/>
      <c r="C45" s="245"/>
      <c r="D45" s="245"/>
      <c r="E45" s="255"/>
    </row>
    <row r="46" spans="1:5" ht="18">
      <c r="A46" s="245"/>
      <c r="B46" s="245"/>
      <c r="C46" s="245"/>
      <c r="D46" s="245"/>
      <c r="E46" s="255"/>
    </row>
    <row r="47" spans="1:5" ht="18">
      <c r="A47" s="245"/>
      <c r="B47" s="245"/>
      <c r="C47" s="245"/>
      <c r="D47" s="245"/>
      <c r="E47" s="255"/>
    </row>
    <row r="48" spans="1:5" ht="18">
      <c r="A48" s="256"/>
      <c r="B48" s="245"/>
      <c r="C48" s="245"/>
      <c r="D48" s="245"/>
      <c r="E48" s="255"/>
    </row>
    <row r="49" spans="1:5" ht="18">
      <c r="A49" s="256"/>
      <c r="B49" s="245"/>
      <c r="C49" s="245"/>
      <c r="D49" s="245"/>
      <c r="E49" s="255"/>
    </row>
    <row r="50" spans="1:5" ht="18">
      <c r="A50" s="245"/>
      <c r="B50" s="245"/>
      <c r="C50" s="245"/>
      <c r="D50" s="245"/>
      <c r="E50" s="255"/>
    </row>
    <row r="51" spans="1:5" ht="18">
      <c r="A51" s="245"/>
      <c r="B51" s="245"/>
      <c r="C51" s="245"/>
      <c r="D51" s="245"/>
      <c r="E51" s="255"/>
    </row>
    <row r="52" spans="1:5" ht="18">
      <c r="A52" s="245"/>
      <c r="B52" s="245"/>
      <c r="C52" s="245"/>
      <c r="D52" s="245"/>
      <c r="E52" s="255"/>
    </row>
    <row r="53" spans="1:5" ht="18">
      <c r="A53" s="245"/>
      <c r="B53" s="245"/>
      <c r="C53" s="245"/>
      <c r="D53" s="245"/>
      <c r="E53" s="255"/>
    </row>
    <row r="54" spans="1:5" ht="18">
      <c r="A54" s="245"/>
      <c r="B54" s="245"/>
      <c r="C54" s="245"/>
      <c r="D54" s="245"/>
      <c r="E54" s="255"/>
    </row>
    <row r="55" spans="1:5" ht="18">
      <c r="A55" s="245"/>
      <c r="B55" s="245"/>
      <c r="C55" s="245"/>
      <c r="D55" s="245"/>
      <c r="E55" s="255"/>
    </row>
    <row r="56" spans="1:5" ht="18">
      <c r="A56" s="245"/>
      <c r="B56" s="245"/>
      <c r="C56" s="245"/>
      <c r="D56" s="245"/>
      <c r="E56" s="255"/>
    </row>
    <row r="57" spans="1:5" ht="18">
      <c r="A57" s="245"/>
      <c r="B57" s="245"/>
      <c r="C57" s="245"/>
      <c r="D57" s="245"/>
      <c r="E57" s="255"/>
    </row>
    <row r="58" spans="1:5" ht="18">
      <c r="A58" s="245"/>
      <c r="B58" s="245"/>
      <c r="C58" s="245"/>
      <c r="D58" s="245"/>
      <c r="E58" s="255"/>
    </row>
    <row r="59" spans="1:5" ht="18">
      <c r="A59" s="245"/>
      <c r="B59" s="245"/>
      <c r="C59" s="245"/>
      <c r="D59" s="245"/>
      <c r="E59" s="255"/>
    </row>
    <row r="60" spans="1:5" ht="18">
      <c r="A60" s="245"/>
      <c r="B60" s="245"/>
      <c r="C60" s="245"/>
      <c r="D60" s="245"/>
      <c r="E60" s="255"/>
    </row>
    <row r="61" spans="1:5" ht="18">
      <c r="A61" s="245"/>
      <c r="B61" s="245"/>
      <c r="C61" s="245"/>
      <c r="D61" s="245"/>
      <c r="E61" s="255"/>
    </row>
    <row r="62" spans="1:5" ht="18">
      <c r="A62" s="245"/>
      <c r="B62" s="245"/>
      <c r="C62" s="245"/>
      <c r="D62" s="245"/>
      <c r="E62" s="255"/>
    </row>
    <row r="63" spans="1:5" ht="18">
      <c r="A63" s="245"/>
      <c r="B63" s="245"/>
      <c r="C63" s="245"/>
      <c r="D63" s="245"/>
      <c r="E63" s="255"/>
    </row>
    <row r="64" spans="1:5" ht="18">
      <c r="A64" s="245"/>
      <c r="B64" s="245"/>
      <c r="C64" s="245"/>
      <c r="D64" s="245"/>
      <c r="E64" s="255"/>
    </row>
    <row r="65" spans="1:5" ht="18">
      <c r="A65" s="245"/>
      <c r="B65" s="245"/>
      <c r="C65" s="245"/>
      <c r="D65" s="245"/>
      <c r="E65" s="255"/>
    </row>
    <row r="66" spans="1:5" ht="18">
      <c r="A66" s="245"/>
      <c r="B66" s="245"/>
      <c r="C66" s="245"/>
      <c r="D66" s="245"/>
      <c r="E66" s="255"/>
    </row>
    <row r="67" spans="1:5" ht="18">
      <c r="A67" s="245"/>
      <c r="B67" s="245"/>
      <c r="C67" s="245"/>
      <c r="D67" s="245"/>
      <c r="E67" s="255"/>
    </row>
    <row r="68" spans="1:5" ht="18">
      <c r="A68" s="245"/>
      <c r="B68" s="245"/>
      <c r="C68" s="245"/>
      <c r="D68" s="245"/>
      <c r="E68" s="255"/>
    </row>
    <row r="69" spans="1:5" ht="18">
      <c r="A69" s="245"/>
      <c r="B69" s="245"/>
      <c r="C69" s="245"/>
      <c r="D69" s="245"/>
      <c r="E69" s="255"/>
    </row>
    <row r="70" spans="1:5" ht="18">
      <c r="A70" s="245"/>
      <c r="B70" s="245"/>
      <c r="C70" s="245"/>
      <c r="D70" s="245"/>
      <c r="E70" s="255"/>
    </row>
    <row r="71" spans="1:5" ht="18">
      <c r="A71" s="245"/>
      <c r="B71" s="245"/>
      <c r="C71" s="245"/>
      <c r="D71" s="245"/>
      <c r="E71" s="255"/>
    </row>
    <row r="72" spans="1:5" ht="18">
      <c r="A72" s="245"/>
      <c r="B72" s="245"/>
      <c r="C72" s="245"/>
      <c r="D72" s="245"/>
      <c r="E72" s="255"/>
    </row>
    <row r="73" spans="1:5" ht="18">
      <c r="A73" s="245"/>
      <c r="B73" s="245"/>
      <c r="C73" s="245"/>
      <c r="D73" s="245"/>
      <c r="E73" s="255"/>
    </row>
    <row r="74" spans="1:5" ht="18">
      <c r="A74" s="245"/>
      <c r="B74" s="245"/>
      <c r="C74" s="245"/>
      <c r="D74" s="245"/>
      <c r="E74" s="255"/>
    </row>
    <row r="75" spans="1:5" ht="18">
      <c r="A75" s="245"/>
      <c r="B75" s="245"/>
      <c r="C75" s="245"/>
      <c r="D75" s="245"/>
      <c r="E75" s="255"/>
    </row>
    <row r="76" spans="1:5" ht="18">
      <c r="A76" s="245"/>
      <c r="B76" s="245"/>
      <c r="C76" s="245"/>
      <c r="D76" s="245"/>
      <c r="E76" s="255"/>
    </row>
    <row r="77" spans="1:5" ht="18">
      <c r="A77" s="245"/>
      <c r="B77" s="245"/>
      <c r="C77" s="245"/>
      <c r="D77" s="245"/>
      <c r="E77" s="255"/>
    </row>
    <row r="78" spans="1:5" ht="18">
      <c r="A78" s="245"/>
      <c r="B78" s="245"/>
      <c r="C78" s="245"/>
      <c r="D78" s="245"/>
      <c r="E78" s="255"/>
    </row>
    <row r="79" spans="1:5" ht="18">
      <c r="A79" s="245"/>
      <c r="B79" s="245"/>
      <c r="C79" s="245"/>
      <c r="D79" s="245"/>
      <c r="E79" s="255"/>
    </row>
    <row r="80" spans="1:5" ht="18">
      <c r="A80" s="245"/>
      <c r="B80" s="245"/>
      <c r="C80" s="245"/>
      <c r="D80" s="245"/>
      <c r="E80" s="255"/>
    </row>
    <row r="81" spans="1:5" ht="18">
      <c r="A81" s="245"/>
      <c r="B81" s="245"/>
      <c r="C81" s="245"/>
      <c r="D81" s="245"/>
      <c r="E81" s="255"/>
    </row>
    <row r="82" spans="1:5" ht="18">
      <c r="A82" s="245"/>
      <c r="B82" s="245"/>
      <c r="C82" s="245"/>
      <c r="D82" s="245"/>
      <c r="E82" s="255"/>
    </row>
    <row r="83" spans="1:5" ht="18">
      <c r="A83" s="245"/>
      <c r="B83" s="245"/>
      <c r="C83" s="245"/>
      <c r="D83" s="245"/>
      <c r="E83" s="255"/>
    </row>
    <row r="84" spans="1:5" ht="18">
      <c r="A84" s="245"/>
      <c r="B84" s="245"/>
      <c r="C84" s="245"/>
      <c r="D84" s="245"/>
      <c r="E84" s="255"/>
    </row>
    <row r="85" spans="1:5" ht="18">
      <c r="A85" s="245"/>
      <c r="B85" s="245"/>
      <c r="C85" s="245"/>
      <c r="D85" s="245"/>
      <c r="E85" s="255"/>
    </row>
    <row r="86" spans="1:5" ht="18">
      <c r="A86" s="245"/>
      <c r="B86" s="245"/>
      <c r="C86" s="245"/>
      <c r="D86" s="245"/>
      <c r="E86" s="255"/>
    </row>
    <row r="87" spans="1:5" ht="18">
      <c r="A87" s="245"/>
      <c r="B87" s="245"/>
      <c r="C87" s="245"/>
      <c r="D87" s="245"/>
      <c r="E87" s="255"/>
    </row>
    <row r="88" spans="1:5" ht="18">
      <c r="A88" s="245"/>
      <c r="B88" s="245"/>
      <c r="C88" s="245"/>
      <c r="D88" s="245"/>
      <c r="E88" s="255"/>
    </row>
    <row r="89" spans="1:5" ht="18">
      <c r="A89" s="245"/>
      <c r="B89" s="245"/>
      <c r="C89" s="245"/>
      <c r="D89" s="245"/>
      <c r="E89" s="255"/>
    </row>
    <row r="90" spans="1:5" ht="18">
      <c r="A90" s="245"/>
      <c r="B90" s="245"/>
      <c r="C90" s="245"/>
      <c r="D90" s="245"/>
      <c r="E90" s="255"/>
    </row>
    <row r="91" spans="1:5" ht="18">
      <c r="A91" s="245"/>
      <c r="B91" s="245"/>
      <c r="C91" s="245"/>
      <c r="D91" s="245"/>
      <c r="E91" s="255"/>
    </row>
    <row r="92" spans="1:5" ht="18">
      <c r="A92" s="245"/>
      <c r="B92" s="245"/>
      <c r="C92" s="245"/>
      <c r="D92" s="245"/>
      <c r="E92" s="255"/>
    </row>
    <row r="93" spans="1:5" ht="18">
      <c r="A93" s="245"/>
      <c r="B93" s="245"/>
      <c r="C93" s="245"/>
      <c r="D93" s="245"/>
      <c r="E93" s="255"/>
    </row>
    <row r="94" spans="1:5" ht="18">
      <c r="A94" s="245"/>
      <c r="B94" s="245"/>
      <c r="C94" s="245"/>
      <c r="D94" s="245"/>
      <c r="E94" s="255"/>
    </row>
    <row r="95" spans="1:5" ht="18">
      <c r="A95" s="245"/>
      <c r="B95" s="245"/>
      <c r="C95" s="245"/>
      <c r="D95" s="245"/>
      <c r="E95" s="255"/>
    </row>
    <row r="96" spans="1:5" ht="18">
      <c r="A96" s="245"/>
      <c r="B96" s="245"/>
      <c r="C96" s="245"/>
      <c r="D96" s="245"/>
      <c r="E96" s="255"/>
    </row>
    <row r="97" spans="1:5" ht="18">
      <c r="A97" s="245"/>
      <c r="B97" s="245"/>
      <c r="C97" s="245"/>
      <c r="D97" s="245"/>
      <c r="E97" s="255"/>
    </row>
    <row r="98" spans="1:5" ht="18">
      <c r="A98" s="245"/>
      <c r="B98" s="245"/>
      <c r="C98" s="245"/>
      <c r="D98" s="245"/>
      <c r="E98" s="255"/>
    </row>
    <row r="99" spans="1:5" ht="18">
      <c r="A99" s="245"/>
      <c r="B99" s="245"/>
      <c r="C99" s="245"/>
      <c r="D99" s="245"/>
      <c r="E99" s="255"/>
    </row>
    <row r="100" spans="1:5" ht="18">
      <c r="A100" s="245"/>
      <c r="B100" s="245"/>
      <c r="C100" s="245"/>
      <c r="D100" s="245"/>
      <c r="E100" s="255"/>
    </row>
    <row r="101" spans="1:5" ht="18">
      <c r="A101" s="245"/>
      <c r="B101" s="245"/>
      <c r="C101" s="245"/>
      <c r="D101" s="245"/>
      <c r="E101" s="255"/>
    </row>
    <row r="102" spans="1:5" ht="18">
      <c r="A102" s="245"/>
      <c r="B102" s="245"/>
      <c r="C102" s="245"/>
      <c r="D102" s="245"/>
      <c r="E102" s="255"/>
    </row>
    <row r="103" spans="1:5" ht="18">
      <c r="A103" s="245"/>
      <c r="B103" s="245"/>
      <c r="C103" s="245"/>
      <c r="D103" s="245"/>
      <c r="E103" s="255"/>
    </row>
    <row r="104" spans="1:5" ht="18">
      <c r="A104" s="245"/>
      <c r="B104" s="245"/>
      <c r="C104" s="245"/>
      <c r="D104" s="245"/>
      <c r="E104" s="255"/>
    </row>
    <row r="105" spans="1:5" ht="18">
      <c r="A105" s="245"/>
      <c r="B105" s="245"/>
      <c r="C105" s="245"/>
      <c r="D105" s="245"/>
      <c r="E105" s="255"/>
    </row>
    <row r="106" spans="1:5" ht="18">
      <c r="A106" s="245"/>
      <c r="B106" s="245"/>
      <c r="C106" s="245"/>
      <c r="D106" s="245"/>
      <c r="E106" s="255"/>
    </row>
    <row r="107" spans="1:5" ht="18">
      <c r="A107" s="245"/>
      <c r="B107" s="245"/>
      <c r="C107" s="245"/>
      <c r="D107" s="245"/>
      <c r="E107" s="255"/>
    </row>
    <row r="108" spans="1:5" ht="18">
      <c r="A108" s="245"/>
      <c r="B108" s="245"/>
      <c r="C108" s="245"/>
      <c r="D108" s="245"/>
      <c r="E108" s="257"/>
    </row>
    <row r="109" spans="1:5" ht="18">
      <c r="A109" s="245"/>
      <c r="B109" s="245"/>
      <c r="C109" s="245"/>
      <c r="D109" s="245"/>
      <c r="E109" s="257"/>
    </row>
    <row r="110" spans="1:5" ht="18">
      <c r="A110" s="245"/>
      <c r="B110" s="245"/>
      <c r="C110" s="245"/>
      <c r="D110" s="245"/>
      <c r="E110" s="257"/>
    </row>
    <row r="111" spans="1:5" ht="18">
      <c r="A111" s="245"/>
      <c r="B111" s="245"/>
      <c r="C111" s="245"/>
      <c r="D111" s="245"/>
      <c r="E111" s="257"/>
    </row>
    <row r="112" spans="1:5" ht="18">
      <c r="A112" s="245"/>
      <c r="B112" s="245"/>
      <c r="C112" s="245"/>
      <c r="D112" s="245"/>
      <c r="E112" s="257"/>
    </row>
    <row r="113" spans="1:5" ht="18">
      <c r="A113" s="245"/>
      <c r="B113" s="245"/>
      <c r="C113" s="245"/>
      <c r="D113" s="245"/>
      <c r="E113" s="257"/>
    </row>
    <row r="114" spans="1:5" ht="18">
      <c r="A114" s="245"/>
      <c r="B114" s="245"/>
      <c r="C114" s="245"/>
      <c r="D114" s="245"/>
      <c r="E114" s="257"/>
    </row>
    <row r="115" spans="1:5" ht="18">
      <c r="A115" s="245"/>
      <c r="B115" s="245"/>
      <c r="C115" s="245"/>
      <c r="D115" s="245"/>
      <c r="E115" s="257"/>
    </row>
    <row r="116" spans="1:5" ht="18">
      <c r="A116" s="245"/>
      <c r="B116" s="245"/>
      <c r="C116" s="245"/>
      <c r="D116" s="245"/>
      <c r="E116" s="257"/>
    </row>
    <row r="117" spans="1:5" ht="18">
      <c r="A117" s="245"/>
      <c r="B117" s="245"/>
      <c r="C117" s="245"/>
      <c r="D117" s="245"/>
      <c r="E117" s="257"/>
    </row>
    <row r="118" spans="1:5" ht="18">
      <c r="A118" s="245"/>
      <c r="B118" s="245"/>
      <c r="C118" s="245"/>
      <c r="D118" s="245"/>
      <c r="E118" s="257"/>
    </row>
    <row r="119" spans="1:5" ht="18">
      <c r="A119" s="245"/>
      <c r="B119" s="245"/>
      <c r="C119" s="245"/>
      <c r="D119" s="245"/>
      <c r="E119" s="257"/>
    </row>
    <row r="120" spans="1:5" ht="18">
      <c r="A120" s="245"/>
      <c r="B120" s="245"/>
      <c r="C120" s="245"/>
      <c r="D120" s="245"/>
      <c r="E120" s="257"/>
    </row>
    <row r="121" spans="1:5" ht="18">
      <c r="A121" s="245"/>
      <c r="B121" s="245"/>
      <c r="C121" s="245"/>
      <c r="D121" s="245"/>
      <c r="E121" s="257"/>
    </row>
    <row r="122" spans="1:5" ht="18">
      <c r="A122" s="245"/>
      <c r="B122" s="245"/>
      <c r="C122" s="245"/>
      <c r="D122" s="245"/>
      <c r="E122" s="257"/>
    </row>
    <row r="123" spans="1:5" ht="18">
      <c r="A123" s="245"/>
      <c r="B123" s="245"/>
      <c r="C123" s="245"/>
      <c r="D123" s="245"/>
      <c r="E123" s="257"/>
    </row>
    <row r="124" spans="1:5" ht="18">
      <c r="A124" s="245"/>
      <c r="B124" s="245"/>
      <c r="C124" s="245"/>
      <c r="D124" s="245"/>
      <c r="E124" s="257"/>
    </row>
    <row r="125" spans="1:5" ht="18">
      <c r="A125" s="245"/>
      <c r="B125" s="245"/>
      <c r="C125" s="245"/>
      <c r="D125" s="245"/>
      <c r="E125" s="257"/>
    </row>
    <row r="126" spans="1:5" ht="18">
      <c r="A126" s="245"/>
      <c r="B126" s="245"/>
      <c r="C126" s="245"/>
      <c r="D126" s="245"/>
      <c r="E126" s="257"/>
    </row>
    <row r="127" spans="1:5" ht="18">
      <c r="A127" s="245"/>
      <c r="B127" s="245"/>
      <c r="C127" s="245"/>
      <c r="D127" s="245"/>
      <c r="E127" s="257"/>
    </row>
    <row r="128" spans="1:5" ht="18">
      <c r="A128" s="245"/>
      <c r="B128" s="245"/>
      <c r="C128" s="245"/>
      <c r="D128" s="245"/>
      <c r="E128" s="257"/>
    </row>
    <row r="129" spans="1:5" ht="18">
      <c r="A129" s="245"/>
      <c r="B129" s="245"/>
      <c r="C129" s="245"/>
      <c r="D129" s="245"/>
      <c r="E129" s="257"/>
    </row>
    <row r="130" spans="1:5" ht="18">
      <c r="A130" s="245"/>
      <c r="B130" s="245"/>
      <c r="C130" s="245"/>
      <c r="D130" s="245"/>
      <c r="E130" s="257"/>
    </row>
    <row r="131" spans="1:5" ht="18">
      <c r="A131" s="245"/>
      <c r="B131" s="245"/>
      <c r="C131" s="245"/>
      <c r="D131" s="245"/>
      <c r="E131" s="257"/>
    </row>
    <row r="132" spans="1:5" ht="18">
      <c r="A132" s="245"/>
      <c r="B132" s="245"/>
      <c r="C132" s="245"/>
      <c r="D132" s="245"/>
      <c r="E132" s="257"/>
    </row>
    <row r="133" spans="1:5" ht="18">
      <c r="A133" s="245"/>
      <c r="B133" s="257"/>
      <c r="C133" s="245"/>
      <c r="D133" s="245"/>
      <c r="E133" s="257"/>
    </row>
    <row r="134" spans="1:5" ht="18">
      <c r="A134" s="245"/>
      <c r="B134" s="245"/>
      <c r="C134" s="245"/>
      <c r="D134" s="245"/>
      <c r="E134" s="257"/>
    </row>
    <row r="135" spans="1:5" ht="18">
      <c r="A135" s="245"/>
      <c r="B135" s="245"/>
      <c r="C135" s="245"/>
      <c r="D135" s="245"/>
      <c r="E135" s="257"/>
    </row>
    <row r="136" spans="1:5" ht="18">
      <c r="A136" s="245"/>
      <c r="B136" s="245"/>
      <c r="C136" s="245"/>
      <c r="D136" s="245"/>
      <c r="E136" s="257"/>
    </row>
    <row r="137" spans="1:5" ht="18">
      <c r="A137" s="245"/>
      <c r="B137" s="245"/>
      <c r="C137" s="245"/>
      <c r="D137" s="245"/>
      <c r="E137" s="257"/>
    </row>
    <row r="138" spans="1:5" ht="18">
      <c r="A138" s="245"/>
      <c r="B138" s="245"/>
      <c r="C138" s="245"/>
      <c r="D138" s="245"/>
      <c r="E138" s="257"/>
    </row>
    <row r="139" spans="1:5" ht="18">
      <c r="A139" s="245"/>
      <c r="B139" s="245"/>
      <c r="C139" s="245"/>
      <c r="D139" s="245"/>
      <c r="E139" s="257"/>
    </row>
    <row r="140" spans="1:5" ht="12.75">
      <c r="A140" s="257"/>
      <c r="B140" s="257"/>
      <c r="C140" s="257"/>
      <c r="D140" s="257"/>
      <c r="E140" s="257"/>
    </row>
    <row r="141" spans="1:5" ht="12.75">
      <c r="A141" s="257"/>
      <c r="B141" s="257"/>
      <c r="C141" s="257"/>
      <c r="D141" s="257"/>
      <c r="E141" s="257"/>
    </row>
    <row r="142" spans="1:5" ht="12.75">
      <c r="A142" s="257"/>
      <c r="B142" s="257"/>
      <c r="C142" s="257"/>
      <c r="D142" s="257"/>
      <c r="E142" s="257"/>
    </row>
    <row r="143" spans="1:5" ht="12.75">
      <c r="A143" s="257"/>
      <c r="B143" s="257"/>
      <c r="C143" s="257"/>
      <c r="D143" s="257"/>
      <c r="E143" s="257"/>
    </row>
    <row r="144" spans="1:5" ht="12.75">
      <c r="A144" s="257"/>
      <c r="B144" s="257"/>
      <c r="C144" s="257"/>
      <c r="D144" s="257"/>
      <c r="E144" s="257"/>
    </row>
    <row r="145" spans="1:5" ht="12.75">
      <c r="A145" s="257"/>
      <c r="B145" s="257"/>
      <c r="C145" s="257"/>
      <c r="D145" s="257"/>
      <c r="E145" s="257"/>
    </row>
  </sheetData>
  <mergeCells count="2">
    <mergeCell ref="A12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showGridLines="0" view="pageBreakPreview" zoomScale="60" workbookViewId="0" topLeftCell="A1">
      <selection activeCell="E3" sqref="E3"/>
    </sheetView>
  </sheetViews>
  <sheetFormatPr defaultColWidth="9.140625" defaultRowHeight="12.75"/>
  <cols>
    <col min="1" max="1" width="9.140625" style="258" customWidth="1"/>
    <col min="2" max="2" width="5.7109375" style="258" customWidth="1"/>
    <col min="3" max="3" width="45.8515625" style="258" customWidth="1"/>
    <col min="4" max="4" width="11.7109375" style="258" customWidth="1"/>
    <col min="5" max="5" width="12.28125" style="258" customWidth="1"/>
    <col min="6" max="16384" width="9.140625" style="258" customWidth="1"/>
  </cols>
  <sheetData>
    <row r="1" spans="2:5" ht="18">
      <c r="B1" s="259"/>
      <c r="C1" s="259"/>
      <c r="D1" s="259"/>
      <c r="E1" s="259"/>
    </row>
    <row r="2" spans="2:6" ht="18">
      <c r="B2" s="259" t="s">
        <v>1</v>
      </c>
      <c r="C2" s="259"/>
      <c r="D2" s="259"/>
      <c r="E2" s="260" t="s">
        <v>363</v>
      </c>
      <c r="F2" s="261"/>
    </row>
    <row r="3" spans="2:6" ht="18">
      <c r="B3" s="262" t="s">
        <v>3</v>
      </c>
      <c r="C3" s="262"/>
      <c r="D3" s="259"/>
      <c r="E3" s="263" t="s">
        <v>680</v>
      </c>
      <c r="F3" s="265"/>
    </row>
    <row r="4" spans="2:5" ht="18">
      <c r="B4" s="266" t="s">
        <v>364</v>
      </c>
      <c r="C4" s="259"/>
      <c r="D4" s="259"/>
      <c r="E4" s="259"/>
    </row>
    <row r="5" spans="2:5" ht="18">
      <c r="B5" s="266"/>
      <c r="C5" s="259"/>
      <c r="D5" s="259"/>
      <c r="E5" s="259"/>
    </row>
    <row r="6" spans="2:5" ht="18">
      <c r="B6" s="266"/>
      <c r="C6" s="259"/>
      <c r="D6" s="259"/>
      <c r="E6" s="259"/>
    </row>
    <row r="7" spans="2:5" ht="18">
      <c r="B7" s="259"/>
      <c r="C7" s="259"/>
      <c r="D7" s="259"/>
      <c r="E7" s="259"/>
    </row>
    <row r="8" spans="1:6" ht="26.25">
      <c r="A8" s="1391" t="s">
        <v>365</v>
      </c>
      <c r="B8" s="1391"/>
      <c r="C8" s="1391"/>
      <c r="D8" s="1391"/>
      <c r="E8" s="1391"/>
      <c r="F8" s="1391"/>
    </row>
    <row r="9" spans="2:6" ht="18">
      <c r="B9" s="267"/>
      <c r="C9" s="267"/>
      <c r="D9" s="267"/>
      <c r="F9"/>
    </row>
    <row r="10" spans="1:7" ht="18">
      <c r="A10" s="1390" t="s">
        <v>366</v>
      </c>
      <c r="B10" s="1390"/>
      <c r="C10" s="1390"/>
      <c r="D10" s="1390"/>
      <c r="E10" s="1390"/>
      <c r="F10" s="1390"/>
      <c r="G10" s="1390"/>
    </row>
    <row r="11" spans="1:9" ht="18">
      <c r="A11" s="1390" t="s">
        <v>367</v>
      </c>
      <c r="B11" s="1390"/>
      <c r="C11" s="1390"/>
      <c r="D11" s="1390"/>
      <c r="E11" s="1390"/>
      <c r="F11" s="1390"/>
      <c r="G11" s="1390"/>
      <c r="I11"/>
    </row>
    <row r="12" spans="2:6" ht="18">
      <c r="B12" s="267"/>
      <c r="C12" s="267"/>
      <c r="D12" s="267"/>
      <c r="F12"/>
    </row>
    <row r="13" spans="3:4" ht="18.75" thickBot="1">
      <c r="C13" s="267"/>
      <c r="D13" s="267"/>
    </row>
    <row r="14" spans="2:5" s="268" customFormat="1" ht="20.25">
      <c r="B14" s="269" t="s">
        <v>350</v>
      </c>
      <c r="C14" s="269" t="s">
        <v>368</v>
      </c>
      <c r="D14" s="269" t="s">
        <v>10</v>
      </c>
      <c r="E14" s="269" t="s">
        <v>352</v>
      </c>
    </row>
    <row r="15" spans="2:5" s="268" customFormat="1" ht="21" thickBot="1">
      <c r="B15" s="270" t="s">
        <v>15</v>
      </c>
      <c r="C15" s="270" t="s">
        <v>369</v>
      </c>
      <c r="D15" s="270" t="s">
        <v>16</v>
      </c>
      <c r="E15" s="270" t="s">
        <v>353</v>
      </c>
    </row>
    <row r="16" spans="2:5" s="268" customFormat="1" ht="18.75" thickBot="1">
      <c r="B16" s="271"/>
      <c r="C16" s="271"/>
      <c r="D16" s="271"/>
      <c r="E16" s="271"/>
    </row>
    <row r="17" spans="2:6" s="268" customFormat="1" ht="18">
      <c r="B17" s="272">
        <v>1</v>
      </c>
      <c r="C17" s="273" t="s">
        <v>370</v>
      </c>
      <c r="D17" s="273">
        <v>1</v>
      </c>
      <c r="E17" s="274"/>
      <c r="F17" s="271"/>
    </row>
    <row r="18" spans="2:6" s="268" customFormat="1" ht="18">
      <c r="B18" s="275"/>
      <c r="C18" s="276"/>
      <c r="D18" s="276"/>
      <c r="E18" s="277"/>
      <c r="F18" s="271"/>
    </row>
    <row r="19" spans="2:6" s="268" customFormat="1" ht="18.75" thickBot="1">
      <c r="B19" s="278"/>
      <c r="C19" s="279" t="s">
        <v>371</v>
      </c>
      <c r="D19" s="280">
        <v>1</v>
      </c>
      <c r="E19" s="281" t="s">
        <v>41</v>
      </c>
      <c r="F19" s="271"/>
    </row>
    <row r="20" spans="2:6" s="268" customFormat="1" ht="18.75" thickBot="1">
      <c r="B20" s="282"/>
      <c r="C20" s="282"/>
      <c r="D20" s="282"/>
      <c r="E20" s="282"/>
      <c r="F20" s="271"/>
    </row>
    <row r="21" spans="2:6" s="268" customFormat="1" ht="18">
      <c r="B21" s="272">
        <v>2</v>
      </c>
      <c r="C21" s="273" t="s">
        <v>372</v>
      </c>
      <c r="D21" s="273">
        <v>6</v>
      </c>
      <c r="E21" s="274"/>
      <c r="F21" s="271"/>
    </row>
    <row r="22" spans="2:6" s="268" customFormat="1" ht="18">
      <c r="B22" s="275"/>
      <c r="C22" s="276"/>
      <c r="D22" s="276"/>
      <c r="E22" s="277"/>
      <c r="F22" s="271"/>
    </row>
    <row r="23" spans="2:6" s="268" customFormat="1" ht="18">
      <c r="B23" s="275"/>
      <c r="C23" s="283" t="s">
        <v>373</v>
      </c>
      <c r="D23" s="276">
        <v>1</v>
      </c>
      <c r="E23" s="277" t="s">
        <v>43</v>
      </c>
      <c r="F23" s="271"/>
    </row>
    <row r="24" spans="2:6" s="268" customFormat="1" ht="18">
      <c r="B24" s="275"/>
      <c r="C24" s="283" t="s">
        <v>374</v>
      </c>
      <c r="D24" s="276">
        <v>1</v>
      </c>
      <c r="E24" s="277" t="s">
        <v>43</v>
      </c>
      <c r="F24" s="271"/>
    </row>
    <row r="25" spans="2:6" s="268" customFormat="1" ht="18">
      <c r="B25" s="275"/>
      <c r="C25" s="283" t="s">
        <v>375</v>
      </c>
      <c r="D25" s="276">
        <v>1</v>
      </c>
      <c r="E25" s="277" t="s">
        <v>43</v>
      </c>
      <c r="F25" s="271"/>
    </row>
    <row r="26" spans="2:6" s="268" customFormat="1" ht="18">
      <c r="B26" s="275" t="s">
        <v>376</v>
      </c>
      <c r="C26" s="276" t="s">
        <v>377</v>
      </c>
      <c r="D26" s="276">
        <v>1</v>
      </c>
      <c r="E26" s="277" t="s">
        <v>43</v>
      </c>
      <c r="F26" s="271"/>
    </row>
    <row r="27" spans="2:6" s="268" customFormat="1" ht="18">
      <c r="B27" s="284"/>
      <c r="C27" s="285" t="s">
        <v>378</v>
      </c>
      <c r="D27" s="285">
        <v>1</v>
      </c>
      <c r="E27" s="286" t="s">
        <v>43</v>
      </c>
      <c r="F27" s="271"/>
    </row>
    <row r="28" spans="2:6" s="268" customFormat="1" ht="18.75" thickBot="1">
      <c r="B28" s="278"/>
      <c r="C28" s="279" t="s">
        <v>379</v>
      </c>
      <c r="D28" s="280">
        <v>1</v>
      </c>
      <c r="E28" s="281" t="s">
        <v>124</v>
      </c>
      <c r="F28" s="271"/>
    </row>
    <row r="29" spans="2:6" s="268" customFormat="1" ht="19.5" thickBot="1">
      <c r="B29" s="282"/>
      <c r="C29" s="287"/>
      <c r="D29" s="288"/>
      <c r="E29" s="288"/>
      <c r="F29" s="271"/>
    </row>
    <row r="30" spans="2:6" s="268" customFormat="1" ht="18">
      <c r="B30" s="272">
        <v>3</v>
      </c>
      <c r="C30" s="273" t="s">
        <v>380</v>
      </c>
      <c r="D30" s="273">
        <v>10</v>
      </c>
      <c r="E30" s="274"/>
      <c r="F30" s="271"/>
    </row>
    <row r="31" spans="2:6" s="268" customFormat="1" ht="18">
      <c r="B31" s="275"/>
      <c r="C31" s="276" t="s">
        <v>381</v>
      </c>
      <c r="D31" s="276"/>
      <c r="E31" s="277"/>
      <c r="F31" s="271"/>
    </row>
    <row r="32" spans="2:6" s="268" customFormat="1" ht="18">
      <c r="B32" s="275"/>
      <c r="C32" s="276" t="s">
        <v>382</v>
      </c>
      <c r="D32" s="276"/>
      <c r="E32" s="277"/>
      <c r="F32" s="271"/>
    </row>
    <row r="33" spans="2:6" s="268" customFormat="1" ht="18">
      <c r="B33" s="275"/>
      <c r="C33" s="283"/>
      <c r="D33" s="276"/>
      <c r="E33" s="277"/>
      <c r="F33" s="271"/>
    </row>
    <row r="34" spans="2:6" s="268" customFormat="1" ht="18">
      <c r="B34" s="275"/>
      <c r="C34" s="276" t="s">
        <v>383</v>
      </c>
      <c r="D34" s="276">
        <v>1</v>
      </c>
      <c r="E34" s="277" t="s">
        <v>43</v>
      </c>
      <c r="F34" s="271"/>
    </row>
    <row r="35" spans="2:6" s="268" customFormat="1" ht="18">
      <c r="B35" s="275"/>
      <c r="C35" s="276" t="s">
        <v>378</v>
      </c>
      <c r="D35" s="276">
        <v>3</v>
      </c>
      <c r="E35" s="277" t="s">
        <v>43</v>
      </c>
      <c r="F35" s="271"/>
    </row>
    <row r="36" spans="2:6" s="268" customFormat="1" ht="18">
      <c r="B36" s="275"/>
      <c r="C36" s="276" t="s">
        <v>378</v>
      </c>
      <c r="D36" s="276">
        <v>1</v>
      </c>
      <c r="E36" s="277" t="s">
        <v>124</v>
      </c>
      <c r="F36" s="271"/>
    </row>
    <row r="37" spans="2:6" s="268" customFormat="1" ht="18">
      <c r="B37" s="275"/>
      <c r="C37" s="276" t="s">
        <v>379</v>
      </c>
      <c r="D37" s="276">
        <v>1</v>
      </c>
      <c r="E37" s="277" t="s">
        <v>43</v>
      </c>
      <c r="F37" s="271"/>
    </row>
    <row r="38" spans="2:6" s="268" customFormat="1" ht="18">
      <c r="B38" s="275"/>
      <c r="C38" s="276" t="s">
        <v>384</v>
      </c>
      <c r="D38" s="276">
        <v>1</v>
      </c>
      <c r="E38" s="277" t="s">
        <v>43</v>
      </c>
      <c r="F38" s="271"/>
    </row>
    <row r="39" spans="2:6" s="268" customFormat="1" ht="18">
      <c r="B39" s="284"/>
      <c r="C39" s="285" t="s">
        <v>385</v>
      </c>
      <c r="D39" s="285">
        <v>1</v>
      </c>
      <c r="E39" s="286" t="s">
        <v>43</v>
      </c>
      <c r="F39" s="271"/>
    </row>
    <row r="40" spans="2:6" s="268" customFormat="1" ht="18.75" thickBot="1">
      <c r="B40" s="278"/>
      <c r="C40" s="280" t="s">
        <v>284</v>
      </c>
      <c r="D40" s="280">
        <v>2</v>
      </c>
      <c r="E40" s="281" t="s">
        <v>124</v>
      </c>
      <c r="F40" s="271"/>
    </row>
    <row r="41" spans="2:6" s="268" customFormat="1" ht="19.5" thickBot="1">
      <c r="B41" s="282"/>
      <c r="C41" s="287"/>
      <c r="D41" s="288"/>
      <c r="E41" s="288"/>
      <c r="F41" s="271"/>
    </row>
    <row r="42" spans="2:6" s="268" customFormat="1" ht="18">
      <c r="B42" s="272">
        <v>4</v>
      </c>
      <c r="C42" s="273" t="s">
        <v>386</v>
      </c>
      <c r="D42" s="273">
        <v>4</v>
      </c>
      <c r="E42" s="274"/>
      <c r="F42" s="271"/>
    </row>
    <row r="43" spans="2:6" s="268" customFormat="1" ht="18">
      <c r="B43" s="275"/>
      <c r="C43" s="276"/>
      <c r="D43" s="276"/>
      <c r="E43" s="277"/>
      <c r="F43" s="271"/>
    </row>
    <row r="44" spans="2:6" s="268" customFormat="1" ht="18.75" thickBot="1">
      <c r="B44" s="278"/>
      <c r="C44" s="279" t="s">
        <v>387</v>
      </c>
      <c r="D44" s="280">
        <v>4</v>
      </c>
      <c r="E44" s="281" t="s">
        <v>124</v>
      </c>
      <c r="F44" s="271"/>
    </row>
    <row r="45" spans="2:6" s="268" customFormat="1" ht="18">
      <c r="B45" s="282"/>
      <c r="C45" s="289"/>
      <c r="D45" s="282"/>
      <c r="E45" s="282"/>
      <c r="F45" s="271"/>
    </row>
    <row r="46" spans="2:6" s="268" customFormat="1" ht="18">
      <c r="B46" s="282"/>
      <c r="C46" s="289"/>
      <c r="D46" s="282"/>
      <c r="E46" s="282"/>
      <c r="F46" s="271"/>
    </row>
    <row r="47" spans="2:6" s="268" customFormat="1" ht="18">
      <c r="B47" s="282"/>
      <c r="C47" s="289"/>
      <c r="D47" s="282"/>
      <c r="E47" s="282"/>
      <c r="F47" s="271"/>
    </row>
    <row r="48" spans="2:6" s="268" customFormat="1" ht="18.75" thickBot="1">
      <c r="B48" s="282"/>
      <c r="C48" s="289"/>
      <c r="D48" s="282"/>
      <c r="E48" s="282"/>
      <c r="F48" s="271"/>
    </row>
    <row r="49" spans="2:6" s="268" customFormat="1" ht="18">
      <c r="B49" s="272">
        <v>5</v>
      </c>
      <c r="C49" s="273" t="s">
        <v>388</v>
      </c>
      <c r="D49" s="273">
        <v>1</v>
      </c>
      <c r="E49" s="274"/>
      <c r="F49" s="271"/>
    </row>
    <row r="50" spans="2:6" s="268" customFormat="1" ht="18">
      <c r="B50" s="290"/>
      <c r="C50" s="291" t="s">
        <v>389</v>
      </c>
      <c r="D50" s="291"/>
      <c r="E50" s="292"/>
      <c r="F50" s="271"/>
    </row>
    <row r="51" spans="2:6" s="268" customFormat="1" ht="18">
      <c r="B51" s="275"/>
      <c r="C51" s="276"/>
      <c r="D51" s="276"/>
      <c r="E51" s="277"/>
      <c r="F51" s="271"/>
    </row>
    <row r="52" spans="2:6" s="268" customFormat="1" ht="18.75" thickBot="1">
      <c r="B52" s="278"/>
      <c r="C52" s="279" t="s">
        <v>390</v>
      </c>
      <c r="D52" s="280">
        <v>1</v>
      </c>
      <c r="E52" s="281" t="s">
        <v>30</v>
      </c>
      <c r="F52" s="271"/>
    </row>
    <row r="53" spans="2:6" s="268" customFormat="1" ht="18.75" thickBot="1">
      <c r="B53" s="282"/>
      <c r="C53" s="282"/>
      <c r="D53" s="282"/>
      <c r="E53" s="282"/>
      <c r="F53" s="293"/>
    </row>
    <row r="54" spans="2:6" s="268" customFormat="1" ht="18">
      <c r="B54" s="272">
        <v>6</v>
      </c>
      <c r="C54" s="273" t="s">
        <v>391</v>
      </c>
      <c r="D54" s="273">
        <v>7</v>
      </c>
      <c r="E54" s="274"/>
      <c r="F54" s="271"/>
    </row>
    <row r="55" spans="2:6" s="268" customFormat="1" ht="18">
      <c r="B55" s="275"/>
      <c r="C55" s="276"/>
      <c r="D55" s="276"/>
      <c r="E55" s="277"/>
      <c r="F55" s="271"/>
    </row>
    <row r="56" spans="2:6" s="268" customFormat="1" ht="18">
      <c r="B56" s="275"/>
      <c r="C56" s="283" t="s">
        <v>392</v>
      </c>
      <c r="D56" s="276">
        <v>2</v>
      </c>
      <c r="E56" s="277" t="s">
        <v>43</v>
      </c>
      <c r="F56" s="271"/>
    </row>
    <row r="57" spans="2:6" s="268" customFormat="1" ht="18">
      <c r="B57" s="275"/>
      <c r="C57" s="283" t="s">
        <v>393</v>
      </c>
      <c r="D57" s="276">
        <v>4</v>
      </c>
      <c r="E57" s="277" t="s">
        <v>43</v>
      </c>
      <c r="F57" s="271"/>
    </row>
    <row r="58" spans="2:6" s="268" customFormat="1" ht="18.75" thickBot="1">
      <c r="B58" s="278"/>
      <c r="C58" s="279" t="s">
        <v>379</v>
      </c>
      <c r="D58" s="280">
        <v>1</v>
      </c>
      <c r="E58" s="281" t="s">
        <v>43</v>
      </c>
      <c r="F58" s="271"/>
    </row>
    <row r="59" spans="2:7" s="268" customFormat="1" ht="18.75" thickBot="1">
      <c r="B59" s="282"/>
      <c r="C59" s="282"/>
      <c r="D59" s="282"/>
      <c r="E59" s="282"/>
      <c r="F59" s="293"/>
      <c r="G59" s="294"/>
    </row>
    <row r="60" spans="2:6" s="268" customFormat="1" ht="18">
      <c r="B60" s="272">
        <v>7</v>
      </c>
      <c r="C60" s="273" t="s">
        <v>394</v>
      </c>
      <c r="D60" s="273">
        <v>5</v>
      </c>
      <c r="E60" s="274"/>
      <c r="F60" s="271"/>
    </row>
    <row r="61" spans="2:6" s="268" customFormat="1" ht="18">
      <c r="B61" s="275"/>
      <c r="C61" s="276"/>
      <c r="D61" s="276"/>
      <c r="E61" s="277"/>
      <c r="F61" s="271"/>
    </row>
    <row r="62" spans="2:6" s="268" customFormat="1" ht="18">
      <c r="B62" s="275"/>
      <c r="C62" s="283" t="s">
        <v>395</v>
      </c>
      <c r="D62" s="276">
        <v>3</v>
      </c>
      <c r="E62" s="277" t="s">
        <v>43</v>
      </c>
      <c r="F62" s="271"/>
    </row>
    <row r="63" spans="2:6" s="268" customFormat="1" ht="18">
      <c r="B63" s="275"/>
      <c r="C63" s="283" t="s">
        <v>396</v>
      </c>
      <c r="D63" s="276">
        <v>1</v>
      </c>
      <c r="E63" s="277" t="s">
        <v>43</v>
      </c>
      <c r="F63" s="271"/>
    </row>
    <row r="64" spans="2:6" s="268" customFormat="1" ht="18.75" thickBot="1">
      <c r="B64" s="278"/>
      <c r="C64" s="279" t="s">
        <v>397</v>
      </c>
      <c r="D64" s="280">
        <v>1</v>
      </c>
      <c r="E64" s="281" t="s">
        <v>43</v>
      </c>
      <c r="F64" s="271"/>
    </row>
    <row r="65" spans="2:7" s="268" customFormat="1" ht="18.75" thickBot="1">
      <c r="B65" s="282"/>
      <c r="C65" s="282"/>
      <c r="D65" s="282"/>
      <c r="E65" s="282"/>
      <c r="F65" s="293"/>
      <c r="G65" s="294"/>
    </row>
    <row r="66" spans="2:6" s="268" customFormat="1" ht="18">
      <c r="B66" s="272">
        <v>8</v>
      </c>
      <c r="C66" s="273" t="s">
        <v>398</v>
      </c>
      <c r="D66" s="273">
        <v>9</v>
      </c>
      <c r="E66" s="274"/>
      <c r="F66" s="271"/>
    </row>
    <row r="67" spans="2:6" s="268" customFormat="1" ht="18">
      <c r="B67" s="275"/>
      <c r="C67" s="276"/>
      <c r="D67" s="276"/>
      <c r="E67" s="277"/>
      <c r="F67" s="271"/>
    </row>
    <row r="68" spans="2:6" s="268" customFormat="1" ht="18">
      <c r="B68" s="275"/>
      <c r="C68" s="276" t="s">
        <v>383</v>
      </c>
      <c r="D68" s="276">
        <v>1</v>
      </c>
      <c r="E68" s="277" t="s">
        <v>43</v>
      </c>
      <c r="F68" s="271"/>
    </row>
    <row r="69" spans="2:6" s="268" customFormat="1" ht="18">
      <c r="B69" s="275"/>
      <c r="C69" s="283" t="s">
        <v>399</v>
      </c>
      <c r="D69" s="276">
        <v>1</v>
      </c>
      <c r="E69" s="277" t="s">
        <v>43</v>
      </c>
      <c r="F69" s="271"/>
    </row>
    <row r="70" spans="2:6" s="268" customFormat="1" ht="18">
      <c r="B70" s="275"/>
      <c r="C70" s="276" t="s">
        <v>400</v>
      </c>
      <c r="D70" s="276">
        <v>1</v>
      </c>
      <c r="E70" s="277" t="s">
        <v>43</v>
      </c>
      <c r="F70" s="271"/>
    </row>
    <row r="71" spans="2:6" s="268" customFormat="1" ht="18">
      <c r="B71" s="275"/>
      <c r="C71" s="283" t="s">
        <v>401</v>
      </c>
      <c r="D71" s="276">
        <v>1</v>
      </c>
      <c r="E71" s="277" t="s">
        <v>43</v>
      </c>
      <c r="F71" s="271"/>
    </row>
    <row r="72" spans="2:6" s="268" customFormat="1" ht="18">
      <c r="B72" s="275"/>
      <c r="C72" s="276" t="s">
        <v>384</v>
      </c>
      <c r="D72" s="276">
        <v>3</v>
      </c>
      <c r="E72" s="277" t="s">
        <v>43</v>
      </c>
      <c r="F72" s="271"/>
    </row>
    <row r="73" spans="2:6" s="268" customFormat="1" ht="18.75" thickBot="1">
      <c r="B73" s="278"/>
      <c r="C73" s="280" t="s">
        <v>385</v>
      </c>
      <c r="D73" s="280">
        <v>2</v>
      </c>
      <c r="E73" s="281" t="s">
        <v>43</v>
      </c>
      <c r="F73" s="271"/>
    </row>
    <row r="74" spans="2:6" s="268" customFormat="1" ht="18.75" thickBot="1">
      <c r="B74" s="282"/>
      <c r="C74" s="282"/>
      <c r="D74" s="282"/>
      <c r="E74" s="282"/>
      <c r="F74" s="293"/>
    </row>
    <row r="75" spans="2:6" s="268" customFormat="1" ht="18">
      <c r="B75" s="272">
        <v>9</v>
      </c>
      <c r="C75" s="273" t="s">
        <v>402</v>
      </c>
      <c r="D75" s="273">
        <v>4</v>
      </c>
      <c r="E75" s="274"/>
      <c r="F75" s="271"/>
    </row>
    <row r="76" spans="2:6" s="268" customFormat="1" ht="18">
      <c r="B76" s="275"/>
      <c r="C76" s="276"/>
      <c r="D76" s="276"/>
      <c r="E76" s="277"/>
      <c r="F76" s="271"/>
    </row>
    <row r="77" spans="2:6" s="268" customFormat="1" ht="18">
      <c r="B77" s="275"/>
      <c r="C77" s="283" t="s">
        <v>392</v>
      </c>
      <c r="D77" s="276">
        <v>1</v>
      </c>
      <c r="E77" s="277" t="s">
        <v>43</v>
      </c>
      <c r="F77" s="271"/>
    </row>
    <row r="78" spans="2:6" s="268" customFormat="1" ht="18">
      <c r="B78" s="275"/>
      <c r="C78" s="276" t="s">
        <v>383</v>
      </c>
      <c r="D78" s="276">
        <v>1</v>
      </c>
      <c r="E78" s="277" t="s">
        <v>43</v>
      </c>
      <c r="F78" s="271"/>
    </row>
    <row r="79" spans="2:6" s="268" customFormat="1" ht="18.75" thickBot="1">
      <c r="B79" s="278"/>
      <c r="C79" s="279" t="s">
        <v>403</v>
      </c>
      <c r="D79" s="280">
        <v>2</v>
      </c>
      <c r="E79" s="281" t="s">
        <v>43</v>
      </c>
      <c r="F79" s="271"/>
    </row>
    <row r="80" spans="2:6" s="268" customFormat="1" ht="18.75" thickBot="1">
      <c r="B80" s="282"/>
      <c r="C80" s="282"/>
      <c r="D80" s="282"/>
      <c r="E80" s="282"/>
      <c r="F80" s="271"/>
    </row>
    <row r="81" spans="2:6" s="268" customFormat="1" ht="18">
      <c r="B81" s="272">
        <v>10</v>
      </c>
      <c r="C81" s="273" t="s">
        <v>404</v>
      </c>
      <c r="D81" s="273">
        <v>3</v>
      </c>
      <c r="E81" s="274"/>
      <c r="F81" s="271"/>
    </row>
    <row r="82" spans="2:6" s="268" customFormat="1" ht="18">
      <c r="B82" s="275"/>
      <c r="C82" s="276"/>
      <c r="D82" s="276"/>
      <c r="E82" s="277"/>
      <c r="F82" s="271"/>
    </row>
    <row r="83" spans="2:6" s="268" customFormat="1" ht="18">
      <c r="B83" s="275"/>
      <c r="C83" s="283" t="s">
        <v>405</v>
      </c>
      <c r="D83" s="276">
        <v>1</v>
      </c>
      <c r="E83" s="277" t="s">
        <v>43</v>
      </c>
      <c r="F83" s="271"/>
    </row>
    <row r="84" spans="2:6" s="268" customFormat="1" ht="18">
      <c r="B84" s="275"/>
      <c r="C84" s="283" t="s">
        <v>406</v>
      </c>
      <c r="D84" s="276">
        <v>1</v>
      </c>
      <c r="E84" s="277" t="s">
        <v>43</v>
      </c>
      <c r="F84" s="271"/>
    </row>
    <row r="85" spans="2:6" s="268" customFormat="1" ht="18.75" thickBot="1">
      <c r="B85" s="278"/>
      <c r="C85" s="279" t="s">
        <v>407</v>
      </c>
      <c r="D85" s="280">
        <v>1</v>
      </c>
      <c r="E85" s="281" t="s">
        <v>43</v>
      </c>
      <c r="F85" s="271"/>
    </row>
    <row r="86" spans="2:6" s="268" customFormat="1" ht="18.75" thickBot="1">
      <c r="B86" s="282"/>
      <c r="C86" s="289"/>
      <c r="D86" s="282"/>
      <c r="E86" s="282"/>
      <c r="F86" s="271"/>
    </row>
    <row r="87" spans="2:5" s="268" customFormat="1" ht="18">
      <c r="B87" s="272">
        <v>11</v>
      </c>
      <c r="C87" s="273" t="s">
        <v>408</v>
      </c>
      <c r="D87" s="273">
        <v>13</v>
      </c>
      <c r="E87" s="274"/>
    </row>
    <row r="88" spans="2:5" s="268" customFormat="1" ht="18">
      <c r="B88" s="275"/>
      <c r="C88" s="276"/>
      <c r="D88" s="276"/>
      <c r="E88" s="277"/>
    </row>
    <row r="89" spans="2:5" s="268" customFormat="1" ht="18">
      <c r="B89" s="275"/>
      <c r="C89" s="283" t="s">
        <v>409</v>
      </c>
      <c r="D89" s="276">
        <v>1</v>
      </c>
      <c r="E89" s="277" t="s">
        <v>30</v>
      </c>
    </row>
    <row r="90" spans="2:5" s="268" customFormat="1" ht="18">
      <c r="B90" s="275"/>
      <c r="C90" s="283" t="s">
        <v>410</v>
      </c>
      <c r="D90" s="276">
        <v>1</v>
      </c>
      <c r="E90" s="277" t="s">
        <v>43</v>
      </c>
    </row>
    <row r="91" spans="2:5" s="268" customFormat="1" ht="18">
      <c r="B91" s="275"/>
      <c r="C91" s="283" t="s">
        <v>411</v>
      </c>
      <c r="D91" s="276">
        <v>1</v>
      </c>
      <c r="E91" s="277" t="s">
        <v>43</v>
      </c>
    </row>
    <row r="92" spans="2:5" s="268" customFormat="1" ht="18">
      <c r="B92" s="275"/>
      <c r="C92" s="283" t="s">
        <v>412</v>
      </c>
      <c r="D92" s="276">
        <v>2</v>
      </c>
      <c r="E92" s="277" t="s">
        <v>43</v>
      </c>
    </row>
    <row r="93" spans="2:5" s="268" customFormat="1" ht="18">
      <c r="B93" s="275"/>
      <c r="C93" s="276" t="s">
        <v>379</v>
      </c>
      <c r="D93" s="276">
        <v>1</v>
      </c>
      <c r="E93" s="277" t="s">
        <v>43</v>
      </c>
    </row>
    <row r="94" spans="2:5" s="268" customFormat="1" ht="18">
      <c r="B94" s="275"/>
      <c r="C94" s="276" t="s">
        <v>379</v>
      </c>
      <c r="D94" s="276">
        <v>4</v>
      </c>
      <c r="E94" s="277" t="s">
        <v>124</v>
      </c>
    </row>
    <row r="95" spans="2:5" s="268" customFormat="1" ht="18.75" thickBot="1">
      <c r="B95" s="278"/>
      <c r="C95" s="279" t="s">
        <v>413</v>
      </c>
      <c r="D95" s="280">
        <v>3</v>
      </c>
      <c r="E95" s="281" t="s">
        <v>124</v>
      </c>
    </row>
    <row r="96" spans="2:5" s="268" customFormat="1" ht="18.75" thickBot="1">
      <c r="B96" s="282"/>
      <c r="C96" s="282"/>
      <c r="D96" s="282"/>
      <c r="E96" s="282"/>
    </row>
    <row r="97" spans="2:5" s="268" customFormat="1" ht="18">
      <c r="B97" s="272">
        <v>12</v>
      </c>
      <c r="C97" s="273" t="s">
        <v>414</v>
      </c>
      <c r="D97" s="273">
        <v>21</v>
      </c>
      <c r="E97" s="274"/>
    </row>
    <row r="98" spans="2:5" s="268" customFormat="1" ht="18">
      <c r="B98" s="275"/>
      <c r="C98" s="276" t="s">
        <v>415</v>
      </c>
      <c r="D98" s="276"/>
      <c r="E98" s="277"/>
    </row>
    <row r="99" spans="2:5" s="268" customFormat="1" ht="18">
      <c r="B99" s="275"/>
      <c r="C99" s="276"/>
      <c r="D99" s="276"/>
      <c r="E99" s="277"/>
    </row>
    <row r="100" spans="2:5" s="268" customFormat="1" ht="18">
      <c r="B100" s="275"/>
      <c r="C100" s="283" t="s">
        <v>383</v>
      </c>
      <c r="D100" s="276">
        <v>1</v>
      </c>
      <c r="E100" s="277" t="s">
        <v>43</v>
      </c>
    </row>
    <row r="101" spans="2:5" s="268" customFormat="1" ht="18">
      <c r="B101" s="296"/>
      <c r="C101" s="283" t="s">
        <v>379</v>
      </c>
      <c r="D101" s="276">
        <v>1</v>
      </c>
      <c r="E101" s="277" t="s">
        <v>43</v>
      </c>
    </row>
    <row r="102" spans="2:5" s="268" customFormat="1" ht="18">
      <c r="B102" s="297"/>
      <c r="C102" s="285" t="s">
        <v>379</v>
      </c>
      <c r="D102" s="285">
        <v>15</v>
      </c>
      <c r="E102" s="286" t="s">
        <v>124</v>
      </c>
    </row>
    <row r="103" spans="2:5" s="268" customFormat="1" ht="18">
      <c r="B103" s="297"/>
      <c r="C103" s="285" t="s">
        <v>284</v>
      </c>
      <c r="D103" s="285">
        <v>1</v>
      </c>
      <c r="E103" s="286" t="s">
        <v>43</v>
      </c>
    </row>
    <row r="104" spans="2:5" s="268" customFormat="1" ht="18.75" thickBot="1">
      <c r="B104" s="298"/>
      <c r="C104" s="280" t="s">
        <v>284</v>
      </c>
      <c r="D104" s="280">
        <v>3</v>
      </c>
      <c r="E104" s="281" t="s">
        <v>124</v>
      </c>
    </row>
    <row r="105" spans="2:5" s="268" customFormat="1" ht="18.75" thickBot="1">
      <c r="B105" s="299"/>
      <c r="C105" s="282"/>
      <c r="D105" s="282"/>
      <c r="E105" s="282"/>
    </row>
    <row r="106" spans="2:5" s="268" customFormat="1" ht="18">
      <c r="B106" s="300">
        <v>13</v>
      </c>
      <c r="C106" s="273" t="s">
        <v>416</v>
      </c>
      <c r="D106" s="273">
        <v>4</v>
      </c>
      <c r="E106" s="274"/>
    </row>
    <row r="107" spans="2:5" s="268" customFormat="1" ht="18">
      <c r="B107" s="296"/>
      <c r="C107" s="276" t="s">
        <v>417</v>
      </c>
      <c r="D107" s="276"/>
      <c r="E107" s="277"/>
    </row>
    <row r="108" spans="2:5" s="268" customFormat="1" ht="18">
      <c r="B108" s="296"/>
      <c r="C108" s="276"/>
      <c r="D108" s="276"/>
      <c r="E108" s="277"/>
    </row>
    <row r="109" spans="2:5" s="268" customFormat="1" ht="18">
      <c r="B109" s="296"/>
      <c r="C109" s="276" t="s">
        <v>379</v>
      </c>
      <c r="D109" s="276">
        <v>1</v>
      </c>
      <c r="E109" s="277" t="s">
        <v>124</v>
      </c>
    </row>
    <row r="110" spans="2:5" s="268" customFormat="1" ht="18.75" thickBot="1">
      <c r="B110" s="298"/>
      <c r="C110" s="280" t="s">
        <v>284</v>
      </c>
      <c r="D110" s="280">
        <v>3</v>
      </c>
      <c r="E110" s="281" t="s">
        <v>43</v>
      </c>
    </row>
    <row r="111" s="268" customFormat="1" ht="13.5" thickBot="1"/>
    <row r="112" spans="2:5" s="268" customFormat="1" ht="18">
      <c r="B112" s="300">
        <v>14</v>
      </c>
      <c r="C112" s="273" t="s">
        <v>418</v>
      </c>
      <c r="D112" s="273">
        <v>2</v>
      </c>
      <c r="E112" s="274"/>
    </row>
    <row r="113" spans="2:5" s="268" customFormat="1" ht="18">
      <c r="B113" s="301"/>
      <c r="C113" s="302"/>
      <c r="D113" s="302"/>
      <c r="E113" s="303"/>
    </row>
    <row r="114" spans="2:5" s="268" customFormat="1" ht="18">
      <c r="B114" s="296"/>
      <c r="C114" s="276" t="s">
        <v>379</v>
      </c>
      <c r="D114" s="276">
        <v>1</v>
      </c>
      <c r="E114" s="277" t="s">
        <v>124</v>
      </c>
    </row>
    <row r="115" spans="2:5" s="268" customFormat="1" ht="18.75" thickBot="1">
      <c r="B115" s="298"/>
      <c r="C115" s="280" t="s">
        <v>284</v>
      </c>
      <c r="D115" s="280">
        <v>1</v>
      </c>
      <c r="E115" s="281" t="s">
        <v>124</v>
      </c>
    </row>
    <row r="116" s="268" customFormat="1" ht="13.5" thickBot="1"/>
    <row r="117" spans="2:5" s="268" customFormat="1" ht="18.75" thickBot="1">
      <c r="B117" s="304"/>
      <c r="C117" s="305" t="s">
        <v>328</v>
      </c>
      <c r="D117" s="305">
        <f>SUM(D17+D21+D30+D42+D49+D54+D60+D66+D75+D81+D87+D97+D106+D112)</f>
        <v>90</v>
      </c>
      <c r="E117" s="306"/>
    </row>
  </sheetData>
  <mergeCells count="3">
    <mergeCell ref="A10:G10"/>
    <mergeCell ref="A11:G11"/>
    <mergeCell ref="A8:F8"/>
  </mergeCells>
  <printOptions/>
  <pageMargins left="0.7480314960629921" right="0.7480314960629921" top="0.7874015748031497" bottom="0.7874015748031497" header="0.5118110236220472" footer="0.5118110236220472"/>
  <pageSetup fitToHeight="3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zoomScale="75" zoomScaleNormal="75" workbookViewId="0" topLeftCell="A1">
      <selection activeCell="C3" sqref="C3"/>
    </sheetView>
  </sheetViews>
  <sheetFormatPr defaultColWidth="9.140625" defaultRowHeight="12.75"/>
  <cols>
    <col min="1" max="1" width="4.7109375" style="307" customWidth="1"/>
    <col min="2" max="2" width="46.421875" style="307" customWidth="1"/>
    <col min="3" max="3" width="12.8515625" style="307" customWidth="1"/>
    <col min="4" max="4" width="13.8515625" style="307" customWidth="1"/>
    <col min="5" max="5" width="7.57421875" style="307" customWidth="1"/>
    <col min="6" max="6" width="10.28125" style="307" customWidth="1"/>
    <col min="7" max="7" width="10.140625" style="307" customWidth="1"/>
    <col min="8" max="8" width="11.7109375" style="307" customWidth="1"/>
    <col min="9" max="9" width="18.57421875" style="307" customWidth="1"/>
    <col min="10" max="16384" width="9.140625" style="307" customWidth="1"/>
  </cols>
  <sheetData>
    <row r="1" spans="1:4" ht="18">
      <c r="A1" s="307" t="s">
        <v>345</v>
      </c>
      <c r="C1" s="308" t="s">
        <v>419</v>
      </c>
      <c r="D1" s="309"/>
    </row>
    <row r="2" spans="1:4" ht="18">
      <c r="A2" s="307" t="s">
        <v>1</v>
      </c>
      <c r="C2" s="308" t="s">
        <v>681</v>
      </c>
      <c r="D2" s="308"/>
    </row>
    <row r="3" spans="1:3" ht="18">
      <c r="A3" s="310" t="s">
        <v>3</v>
      </c>
      <c r="B3" s="310"/>
      <c r="C3" s="310"/>
    </row>
    <row r="4" spans="1:3" ht="18">
      <c r="A4" s="310" t="s">
        <v>420</v>
      </c>
      <c r="B4" s="310"/>
      <c r="C4" s="310"/>
    </row>
    <row r="9" spans="4:7" ht="18">
      <c r="D9" s="311"/>
      <c r="E9" s="311"/>
      <c r="F9" s="311"/>
      <c r="G9" s="312"/>
    </row>
    <row r="10" spans="4:7" ht="18">
      <c r="D10" s="311"/>
      <c r="E10" s="311"/>
      <c r="F10" s="311"/>
      <c r="G10" s="312"/>
    </row>
    <row r="11" spans="4:7" ht="18">
      <c r="D11" s="308"/>
      <c r="E11" s="308"/>
      <c r="F11" s="308"/>
      <c r="G11" s="308"/>
    </row>
    <row r="12" spans="1:7" ht="18">
      <c r="A12" s="1392" t="s">
        <v>359</v>
      </c>
      <c r="B12" s="1392"/>
      <c r="C12" s="1392"/>
      <c r="D12" s="1392"/>
      <c r="E12" s="308"/>
      <c r="F12" s="308"/>
      <c r="G12" s="308"/>
    </row>
    <row r="14" spans="1:4" ht="18">
      <c r="A14" s="1393" t="s">
        <v>421</v>
      </c>
      <c r="B14" s="1393"/>
      <c r="C14" s="1393"/>
      <c r="D14" s="1393"/>
    </row>
    <row r="15" spans="1:11" ht="18">
      <c r="A15" s="1393" t="s">
        <v>361</v>
      </c>
      <c r="B15" s="1393"/>
      <c r="C15" s="1393"/>
      <c r="D15" s="1393"/>
      <c r="E15" s="312"/>
      <c r="F15" s="312"/>
      <c r="G15" s="312"/>
      <c r="H15" s="312"/>
      <c r="I15" s="312"/>
      <c r="J15" s="312"/>
      <c r="K15" s="312"/>
    </row>
    <row r="16" spans="2:11" ht="18.75" customHeight="1">
      <c r="B16" s="312"/>
      <c r="C16" s="312"/>
      <c r="D16" s="312"/>
      <c r="E16" s="312"/>
      <c r="F16" s="312"/>
      <c r="G16" s="312"/>
      <c r="H16" s="312"/>
      <c r="I16" s="312"/>
      <c r="J16" s="312"/>
      <c r="K16" s="312"/>
    </row>
    <row r="17" spans="4:9" ht="18">
      <c r="D17" s="312"/>
      <c r="E17" s="312"/>
      <c r="F17" s="312"/>
      <c r="G17" s="312"/>
      <c r="H17" s="312"/>
      <c r="I17" s="312"/>
    </row>
    <row r="18" spans="4:9" ht="18.75" thickBot="1">
      <c r="D18" s="312"/>
      <c r="E18" s="312"/>
      <c r="F18" s="312"/>
      <c r="G18" s="312"/>
      <c r="H18" s="312"/>
      <c r="I18" s="312"/>
    </row>
    <row r="19" spans="1:9" ht="18">
      <c r="A19" s="313" t="s">
        <v>350</v>
      </c>
      <c r="B19" s="314" t="s">
        <v>351</v>
      </c>
      <c r="C19" s="314" t="s">
        <v>10</v>
      </c>
      <c r="D19" s="314" t="s">
        <v>352</v>
      </c>
      <c r="E19" s="312"/>
      <c r="F19" s="312"/>
      <c r="G19" s="312"/>
      <c r="H19" s="312"/>
      <c r="I19" s="312"/>
    </row>
    <row r="20" spans="1:9" ht="18.75" thickBot="1">
      <c r="A20" s="315" t="s">
        <v>15</v>
      </c>
      <c r="B20" s="315"/>
      <c r="C20" s="316" t="s">
        <v>16</v>
      </c>
      <c r="D20" s="316" t="s">
        <v>353</v>
      </c>
      <c r="E20" s="312"/>
      <c r="F20" s="312"/>
      <c r="G20" s="312"/>
      <c r="H20" s="312"/>
      <c r="I20" s="312"/>
    </row>
    <row r="21" spans="2:9" ht="18.75" thickBot="1">
      <c r="B21" s="312"/>
      <c r="D21" s="312"/>
      <c r="E21" s="312"/>
      <c r="F21" s="312"/>
      <c r="G21" s="312"/>
      <c r="H21" s="312"/>
      <c r="I21" s="312"/>
    </row>
    <row r="22" spans="1:9" ht="18">
      <c r="A22" s="317">
        <v>1</v>
      </c>
      <c r="B22" s="318" t="s">
        <v>422</v>
      </c>
      <c r="C22" s="318">
        <v>1</v>
      </c>
      <c r="D22" s="319" t="s">
        <v>41</v>
      </c>
      <c r="E22" s="312"/>
      <c r="F22" s="312"/>
      <c r="G22" s="312"/>
      <c r="H22" s="312"/>
      <c r="I22" s="312"/>
    </row>
    <row r="23" spans="1:9" ht="18">
      <c r="A23" s="320">
        <v>2</v>
      </c>
      <c r="B23" s="321" t="s">
        <v>378</v>
      </c>
      <c r="C23" s="322">
        <v>1</v>
      </c>
      <c r="D23" s="323" t="s">
        <v>43</v>
      </c>
      <c r="E23" s="312"/>
      <c r="F23" s="312"/>
      <c r="G23" s="312"/>
      <c r="H23" s="312"/>
      <c r="I23" s="312"/>
    </row>
    <row r="24" spans="1:9" ht="18">
      <c r="A24" s="320">
        <v>3</v>
      </c>
      <c r="B24" s="321" t="s">
        <v>379</v>
      </c>
      <c r="C24" s="322">
        <v>2</v>
      </c>
      <c r="D24" s="323" t="s">
        <v>43</v>
      </c>
      <c r="E24" s="312"/>
      <c r="F24" s="312"/>
      <c r="G24" s="312"/>
      <c r="H24" s="312"/>
      <c r="I24" s="312"/>
    </row>
    <row r="25" spans="1:9" ht="18">
      <c r="A25" s="320">
        <v>4</v>
      </c>
      <c r="B25" s="321" t="s">
        <v>423</v>
      </c>
      <c r="C25" s="322">
        <v>1</v>
      </c>
      <c r="D25" s="323" t="s">
        <v>43</v>
      </c>
      <c r="E25" s="312"/>
      <c r="F25" s="312"/>
      <c r="G25" s="312"/>
      <c r="H25" s="312"/>
      <c r="I25" s="312"/>
    </row>
    <row r="26" spans="1:9" ht="18">
      <c r="A26" s="320">
        <v>5</v>
      </c>
      <c r="B26" s="321" t="s">
        <v>424</v>
      </c>
      <c r="C26" s="322">
        <v>4</v>
      </c>
      <c r="D26" s="323" t="s">
        <v>43</v>
      </c>
      <c r="E26" s="312"/>
      <c r="F26" s="312"/>
      <c r="G26" s="312"/>
      <c r="H26" s="312"/>
      <c r="I26" s="312"/>
    </row>
    <row r="27" spans="1:9" ht="18.75" thickBot="1">
      <c r="A27" s="324">
        <v>6</v>
      </c>
      <c r="B27" s="325" t="s">
        <v>425</v>
      </c>
      <c r="C27" s="325">
        <v>1</v>
      </c>
      <c r="D27" s="327" t="s">
        <v>124</v>
      </c>
      <c r="E27" s="312"/>
      <c r="F27" s="312"/>
      <c r="G27" s="312"/>
      <c r="H27" s="312"/>
      <c r="I27" s="312"/>
    </row>
    <row r="28" spans="4:9" ht="18.75" thickBot="1">
      <c r="D28" s="312"/>
      <c r="E28" s="312"/>
      <c r="F28" s="312"/>
      <c r="G28" s="312"/>
      <c r="H28" s="312"/>
      <c r="I28" s="312"/>
    </row>
    <row r="29" spans="1:9" ht="18.75" thickBot="1">
      <c r="A29" s="328"/>
      <c r="B29" s="329" t="s">
        <v>328</v>
      </c>
      <c r="C29" s="330">
        <v>10</v>
      </c>
      <c r="D29" s="331"/>
      <c r="E29" s="312"/>
      <c r="F29" s="312"/>
      <c r="G29" s="312"/>
      <c r="H29" s="312"/>
      <c r="I29" s="312"/>
    </row>
    <row r="30" spans="4:9" ht="18">
      <c r="D30" s="312"/>
      <c r="E30" s="312"/>
      <c r="F30" s="312"/>
      <c r="G30" s="312"/>
      <c r="H30" s="312"/>
      <c r="I30" s="312"/>
    </row>
    <row r="31" spans="4:9" ht="18">
      <c r="D31" s="312"/>
      <c r="E31" s="312"/>
      <c r="F31" s="312"/>
      <c r="G31" s="312"/>
      <c r="H31" s="312"/>
      <c r="I31" s="312"/>
    </row>
    <row r="32" spans="4:9" ht="18">
      <c r="D32" s="312"/>
      <c r="E32" s="312"/>
      <c r="F32" s="312"/>
      <c r="G32" s="312"/>
      <c r="H32" s="312"/>
      <c r="I32" s="312"/>
    </row>
    <row r="33" spans="4:9" ht="18">
      <c r="D33" s="312"/>
      <c r="E33" s="312"/>
      <c r="F33" s="312"/>
      <c r="G33" s="312"/>
      <c r="H33" s="312"/>
      <c r="I33" s="312"/>
    </row>
    <row r="34" spans="4:9" ht="18">
      <c r="D34" s="312"/>
      <c r="E34" s="312"/>
      <c r="F34" s="312"/>
      <c r="G34" s="312"/>
      <c r="H34" s="312"/>
      <c r="I34" s="312"/>
    </row>
    <row r="35" spans="4:9" ht="18">
      <c r="D35" s="312"/>
      <c r="E35" s="312"/>
      <c r="F35" s="312"/>
      <c r="G35" s="312"/>
      <c r="H35" s="312"/>
      <c r="I35" s="312"/>
    </row>
    <row r="36" spans="4:9" ht="18">
      <c r="D36" s="312"/>
      <c r="E36" s="312"/>
      <c r="F36" s="312"/>
      <c r="G36" s="312"/>
      <c r="H36" s="312"/>
      <c r="I36" s="312"/>
    </row>
    <row r="37" spans="4:9" ht="18">
      <c r="D37" s="312"/>
      <c r="E37" s="312"/>
      <c r="F37" s="312"/>
      <c r="G37" s="312"/>
      <c r="H37" s="312"/>
      <c r="I37" s="312"/>
    </row>
    <row r="38" spans="4:9" ht="18">
      <c r="D38" s="312"/>
      <c r="E38" s="312"/>
      <c r="F38" s="312"/>
      <c r="G38" s="312"/>
      <c r="H38" s="312"/>
      <c r="I38" s="312"/>
    </row>
    <row r="39" spans="4:9" ht="18">
      <c r="D39" s="312"/>
      <c r="E39" s="312"/>
      <c r="F39" s="312"/>
      <c r="G39" s="312"/>
      <c r="H39" s="312"/>
      <c r="I39" s="312"/>
    </row>
    <row r="40" spans="4:9" ht="18">
      <c r="D40" s="312"/>
      <c r="E40" s="312"/>
      <c r="F40" s="312"/>
      <c r="G40" s="312"/>
      <c r="H40" s="312"/>
      <c r="I40" s="312"/>
    </row>
    <row r="41" spans="4:9" ht="18">
      <c r="D41" s="312"/>
      <c r="E41" s="312"/>
      <c r="F41" s="312"/>
      <c r="G41" s="312"/>
      <c r="H41" s="312"/>
      <c r="I41" s="312"/>
    </row>
    <row r="42" spans="4:9" ht="18">
      <c r="D42" s="312"/>
      <c r="E42" s="312"/>
      <c r="F42" s="312"/>
      <c r="G42" s="312"/>
      <c r="H42" s="312"/>
      <c r="I42" s="312"/>
    </row>
    <row r="43" spans="4:9" ht="18">
      <c r="D43" s="312"/>
      <c r="E43" s="312"/>
      <c r="F43" s="312"/>
      <c r="G43" s="312"/>
      <c r="H43" s="312"/>
      <c r="I43" s="312"/>
    </row>
    <row r="44" spans="4:9" ht="18">
      <c r="D44" s="312"/>
      <c r="E44" s="312"/>
      <c r="F44" s="312"/>
      <c r="G44" s="312"/>
      <c r="H44" s="312"/>
      <c r="I44" s="312"/>
    </row>
    <row r="45" spans="4:9" ht="18">
      <c r="D45" s="312"/>
      <c r="E45" s="312"/>
      <c r="F45" s="312"/>
      <c r="G45" s="312"/>
      <c r="H45" s="312"/>
      <c r="I45" s="312"/>
    </row>
    <row r="46" spans="4:9" ht="18">
      <c r="D46" s="312"/>
      <c r="E46" s="312"/>
      <c r="F46" s="312"/>
      <c r="G46" s="312"/>
      <c r="H46" s="312"/>
      <c r="I46" s="312"/>
    </row>
    <row r="47" spans="4:9" ht="18">
      <c r="D47" s="312"/>
      <c r="E47" s="312"/>
      <c r="F47" s="312"/>
      <c r="G47" s="312"/>
      <c r="H47" s="312"/>
      <c r="I47" s="312"/>
    </row>
    <row r="48" spans="4:9" ht="18">
      <c r="D48" s="312"/>
      <c r="E48" s="312"/>
      <c r="F48" s="312"/>
      <c r="G48" s="312"/>
      <c r="H48" s="312"/>
      <c r="I48" s="312"/>
    </row>
    <row r="49" spans="4:9" ht="18">
      <c r="D49" s="312"/>
      <c r="E49" s="312"/>
      <c r="F49" s="312"/>
      <c r="G49" s="312"/>
      <c r="H49" s="312"/>
      <c r="I49" s="312"/>
    </row>
    <row r="50" spans="4:9" ht="18">
      <c r="D50" s="312"/>
      <c r="E50" s="312"/>
      <c r="F50" s="312"/>
      <c r="G50" s="312"/>
      <c r="H50" s="312"/>
      <c r="I50" s="312"/>
    </row>
    <row r="51" spans="4:9" ht="18">
      <c r="D51" s="312"/>
      <c r="E51" s="312"/>
      <c r="F51" s="312"/>
      <c r="G51" s="312"/>
      <c r="H51" s="312"/>
      <c r="I51" s="312"/>
    </row>
    <row r="52" spans="4:9" ht="18">
      <c r="D52" s="312"/>
      <c r="E52" s="312"/>
      <c r="F52" s="312"/>
      <c r="G52" s="312"/>
      <c r="H52" s="312"/>
      <c r="I52" s="312"/>
    </row>
    <row r="53" spans="4:9" ht="18">
      <c r="D53" s="312"/>
      <c r="E53" s="312"/>
      <c r="F53" s="312"/>
      <c r="G53" s="312"/>
      <c r="H53" s="312"/>
      <c r="I53" s="312"/>
    </row>
    <row r="54" spans="4:9" ht="18">
      <c r="D54" s="312"/>
      <c r="E54" s="312"/>
      <c r="F54" s="312"/>
      <c r="G54" s="312"/>
      <c r="H54" s="312"/>
      <c r="I54" s="312"/>
    </row>
    <row r="55" spans="4:9" ht="18">
      <c r="D55" s="312"/>
      <c r="E55" s="312"/>
      <c r="F55" s="312"/>
      <c r="G55" s="312"/>
      <c r="H55" s="312"/>
      <c r="I55" s="312"/>
    </row>
    <row r="56" spans="4:9" ht="18">
      <c r="D56" s="312"/>
      <c r="E56" s="312"/>
      <c r="F56" s="312"/>
      <c r="G56" s="312"/>
      <c r="H56" s="312"/>
      <c r="I56" s="312"/>
    </row>
    <row r="57" spans="4:9" ht="18">
      <c r="D57" s="312"/>
      <c r="E57" s="312"/>
      <c r="F57" s="312"/>
      <c r="G57" s="312"/>
      <c r="H57" s="312"/>
      <c r="I57" s="312"/>
    </row>
    <row r="58" spans="4:9" ht="18">
      <c r="D58" s="312"/>
      <c r="E58" s="312"/>
      <c r="F58" s="312"/>
      <c r="G58" s="312"/>
      <c r="H58" s="312"/>
      <c r="I58" s="312"/>
    </row>
    <row r="59" spans="4:9" ht="18">
      <c r="D59" s="312"/>
      <c r="E59" s="312"/>
      <c r="F59" s="312"/>
      <c r="G59" s="312"/>
      <c r="H59" s="312"/>
      <c r="I59" s="312"/>
    </row>
    <row r="60" spans="4:9" ht="18">
      <c r="D60" s="312"/>
      <c r="E60" s="312"/>
      <c r="F60" s="312"/>
      <c r="G60" s="312"/>
      <c r="H60" s="312"/>
      <c r="I60" s="312"/>
    </row>
    <row r="61" spans="4:9" ht="18">
      <c r="D61" s="312"/>
      <c r="E61" s="312"/>
      <c r="F61" s="312"/>
      <c r="G61" s="312"/>
      <c r="H61" s="312"/>
      <c r="I61" s="312"/>
    </row>
    <row r="62" spans="4:9" ht="18">
      <c r="D62" s="312"/>
      <c r="E62" s="312"/>
      <c r="F62" s="312"/>
      <c r="G62" s="312"/>
      <c r="H62" s="312"/>
      <c r="I62" s="312"/>
    </row>
    <row r="63" spans="4:9" ht="18">
      <c r="D63" s="312"/>
      <c r="E63" s="312"/>
      <c r="F63" s="312"/>
      <c r="G63" s="312"/>
      <c r="H63" s="312"/>
      <c r="I63" s="312"/>
    </row>
    <row r="64" spans="4:9" ht="18">
      <c r="D64" s="312"/>
      <c r="E64" s="312"/>
      <c r="F64" s="312"/>
      <c r="G64" s="312"/>
      <c r="H64" s="312"/>
      <c r="I64" s="312"/>
    </row>
    <row r="65" spans="4:9" ht="18">
      <c r="D65" s="312"/>
      <c r="E65" s="312"/>
      <c r="F65" s="312"/>
      <c r="G65" s="312"/>
      <c r="H65" s="312"/>
      <c r="I65" s="312"/>
    </row>
    <row r="66" spans="4:9" ht="18">
      <c r="D66" s="312"/>
      <c r="E66" s="312"/>
      <c r="F66" s="312"/>
      <c r="G66" s="312"/>
      <c r="H66" s="312"/>
      <c r="I66" s="312"/>
    </row>
    <row r="67" spans="4:9" ht="18">
      <c r="D67" s="312"/>
      <c r="E67" s="312"/>
      <c r="F67" s="312"/>
      <c r="G67" s="312"/>
      <c r="H67" s="312"/>
      <c r="I67" s="312"/>
    </row>
    <row r="68" spans="4:9" ht="18">
      <c r="D68" s="312"/>
      <c r="E68" s="312"/>
      <c r="F68" s="312"/>
      <c r="G68" s="312"/>
      <c r="H68" s="312"/>
      <c r="I68" s="312"/>
    </row>
    <row r="69" spans="4:9" ht="18">
      <c r="D69" s="312"/>
      <c r="E69" s="312"/>
      <c r="F69" s="312"/>
      <c r="G69" s="312"/>
      <c r="H69" s="312"/>
      <c r="I69" s="312"/>
    </row>
  </sheetData>
  <mergeCells count="3">
    <mergeCell ref="A12:D12"/>
    <mergeCell ref="A14:D14"/>
    <mergeCell ref="A15:D15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7"/>
  <sheetViews>
    <sheetView showGridLines="0" zoomScale="75" zoomScaleNormal="75" workbookViewId="0" topLeftCell="A1">
      <selection activeCell="C2" sqref="C2"/>
    </sheetView>
  </sheetViews>
  <sheetFormatPr defaultColWidth="9.140625" defaultRowHeight="12.75"/>
  <cols>
    <col min="1" max="1" width="5.7109375" style="336" customWidth="1"/>
    <col min="2" max="2" width="45.8515625" style="336" customWidth="1"/>
    <col min="3" max="3" width="11.7109375" style="336" customWidth="1"/>
    <col min="4" max="4" width="12.7109375" style="336" customWidth="1"/>
    <col min="5" max="16384" width="9.140625" style="336" customWidth="1"/>
  </cols>
  <sheetData>
    <row r="1" spans="1:5" ht="18">
      <c r="A1" s="332" t="s">
        <v>345</v>
      </c>
      <c r="B1" s="332"/>
      <c r="C1" s="333" t="s">
        <v>426</v>
      </c>
      <c r="D1" s="334"/>
      <c r="E1" s="335"/>
    </row>
    <row r="2" spans="1:5" ht="18">
      <c r="A2" s="332" t="s">
        <v>1</v>
      </c>
      <c r="B2" s="332"/>
      <c r="C2" s="332" t="s">
        <v>682</v>
      </c>
      <c r="E2" s="335"/>
    </row>
    <row r="3" spans="1:4" ht="18">
      <c r="A3" s="337" t="s">
        <v>3</v>
      </c>
      <c r="B3" s="337"/>
      <c r="C3" s="332"/>
      <c r="D3" s="332"/>
    </row>
    <row r="4" spans="1:4" ht="18">
      <c r="A4" s="338" t="s">
        <v>427</v>
      </c>
      <c r="B4" s="338"/>
      <c r="C4" s="332"/>
      <c r="D4" s="332"/>
    </row>
    <row r="5" spans="1:4" ht="18">
      <c r="A5" s="332"/>
      <c r="B5" s="332"/>
      <c r="C5" s="332"/>
      <c r="D5" s="332"/>
    </row>
    <row r="6" spans="1:4" ht="18">
      <c r="A6" s="332"/>
      <c r="B6" s="332"/>
      <c r="C6" s="332"/>
      <c r="D6" s="332"/>
    </row>
    <row r="7" spans="1:4" ht="18">
      <c r="A7" s="332"/>
      <c r="B7" s="332"/>
      <c r="C7" s="332"/>
      <c r="D7" s="332"/>
    </row>
    <row r="8" spans="1:4" ht="18">
      <c r="A8" s="332"/>
      <c r="B8" s="332"/>
      <c r="C8" s="332"/>
      <c r="D8" s="332"/>
    </row>
    <row r="9" spans="2:4" ht="26.25">
      <c r="B9" s="339"/>
      <c r="C9" s="339"/>
      <c r="D9" s="340"/>
    </row>
    <row r="10" spans="1:4" ht="18">
      <c r="A10" s="341"/>
      <c r="B10" s="341"/>
      <c r="C10" s="341"/>
      <c r="D10" s="341"/>
    </row>
    <row r="11" spans="1:4" ht="18">
      <c r="A11" s="341"/>
      <c r="B11" s="333"/>
      <c r="C11" s="333"/>
      <c r="D11" s="342"/>
    </row>
    <row r="12" spans="1:4" ht="18">
      <c r="A12" s="1361" t="s">
        <v>359</v>
      </c>
      <c r="B12" s="1361"/>
      <c r="C12" s="1361"/>
      <c r="D12" s="1361"/>
    </row>
    <row r="13" spans="2:3" ht="18">
      <c r="B13" s="333"/>
      <c r="C13" s="333"/>
    </row>
    <row r="14" spans="1:4" ht="18">
      <c r="A14" s="1236" t="s">
        <v>428</v>
      </c>
      <c r="B14" s="1236"/>
      <c r="C14" s="1236"/>
      <c r="D14" s="1236"/>
    </row>
    <row r="15" spans="1:3" ht="18">
      <c r="A15" s="343"/>
      <c r="B15" s="344" t="s">
        <v>361</v>
      </c>
      <c r="C15" s="345"/>
    </row>
    <row r="16" spans="2:3" ht="18">
      <c r="B16" s="341"/>
      <c r="C16" s="341"/>
    </row>
    <row r="17" spans="2:3" ht="18">
      <c r="B17" s="341"/>
      <c r="C17" s="341"/>
    </row>
    <row r="18" spans="2:3" ht="18.75" thickBot="1">
      <c r="B18" s="341"/>
      <c r="C18" s="341"/>
    </row>
    <row r="19" spans="1:4" ht="18">
      <c r="A19" s="346" t="s">
        <v>350</v>
      </c>
      <c r="B19" s="346" t="s">
        <v>351</v>
      </c>
      <c r="C19" s="346" t="s">
        <v>10</v>
      </c>
      <c r="D19" s="346" t="s">
        <v>352</v>
      </c>
    </row>
    <row r="20" spans="1:4" ht="18.75" thickBot="1">
      <c r="A20" s="347" t="s">
        <v>15</v>
      </c>
      <c r="B20" s="347"/>
      <c r="C20" s="347" t="s">
        <v>16</v>
      </c>
      <c r="D20" s="347" t="s">
        <v>353</v>
      </c>
    </row>
    <row r="21" spans="1:4" ht="18.75" thickBot="1">
      <c r="A21" s="348"/>
      <c r="B21" s="348"/>
      <c r="C21" s="348"/>
      <c r="D21" s="348"/>
    </row>
    <row r="22" spans="1:5" ht="18">
      <c r="A22" s="349">
        <v>1</v>
      </c>
      <c r="B22" s="350" t="s">
        <v>429</v>
      </c>
      <c r="C22" s="351">
        <v>1</v>
      </c>
      <c r="D22" s="352" t="s">
        <v>43</v>
      </c>
      <c r="E22" s="332"/>
    </row>
    <row r="23" spans="1:5" ht="18">
      <c r="A23" s="353">
        <v>2</v>
      </c>
      <c r="B23" s="354" t="s">
        <v>430</v>
      </c>
      <c r="C23" s="355">
        <v>2</v>
      </c>
      <c r="D23" s="356" t="s">
        <v>43</v>
      </c>
      <c r="E23" s="332"/>
    </row>
    <row r="24" spans="1:5" ht="18.75" thickBot="1">
      <c r="A24" s="358">
        <v>3</v>
      </c>
      <c r="B24" s="359" t="s">
        <v>384</v>
      </c>
      <c r="C24" s="359">
        <v>3</v>
      </c>
      <c r="D24" s="360" t="s">
        <v>43</v>
      </c>
      <c r="E24" s="332"/>
    </row>
    <row r="25" spans="1:5" ht="18.75" thickBot="1">
      <c r="A25" s="335"/>
      <c r="B25" s="335"/>
      <c r="C25" s="335"/>
      <c r="D25" s="335"/>
      <c r="E25" s="332"/>
    </row>
    <row r="26" spans="1:4" s="341" customFormat="1" ht="18.75" thickBot="1">
      <c r="A26" s="361"/>
      <c r="B26" s="362" t="s">
        <v>328</v>
      </c>
      <c r="C26" s="363">
        <v>6</v>
      </c>
      <c r="D26" s="363"/>
    </row>
    <row r="27" spans="1:5" ht="18">
      <c r="A27" s="364"/>
      <c r="B27" s="364"/>
      <c r="C27" s="364"/>
      <c r="D27" s="364"/>
      <c r="E27" s="365"/>
    </row>
    <row r="28" spans="1:5" ht="18">
      <c r="A28" s="364"/>
      <c r="B28" s="364"/>
      <c r="C28" s="364"/>
      <c r="D28" s="364"/>
      <c r="E28" s="365"/>
    </row>
    <row r="29" spans="1:5" ht="18">
      <c r="A29" s="364"/>
      <c r="B29" s="364"/>
      <c r="C29" s="364"/>
      <c r="D29" s="364"/>
      <c r="E29" s="365"/>
    </row>
    <row r="30" spans="1:5" ht="18">
      <c r="A30" s="364"/>
      <c r="B30" s="364"/>
      <c r="C30" s="364"/>
      <c r="D30" s="364"/>
      <c r="E30" s="365"/>
    </row>
    <row r="31" spans="1:5" ht="18">
      <c r="A31" s="348"/>
      <c r="B31" s="348"/>
      <c r="C31" s="348"/>
      <c r="D31" s="348"/>
      <c r="E31" s="365"/>
    </row>
    <row r="32" spans="1:5" ht="18">
      <c r="A32" s="348"/>
      <c r="B32" s="348"/>
      <c r="C32" s="348"/>
      <c r="D32" s="348"/>
      <c r="E32" s="365"/>
    </row>
    <row r="33" spans="1:5" ht="18">
      <c r="A33" s="348"/>
      <c r="B33" s="348"/>
      <c r="C33" s="348"/>
      <c r="D33" s="348"/>
      <c r="E33" s="365"/>
    </row>
    <row r="34" spans="1:5" ht="18">
      <c r="A34" s="348"/>
      <c r="B34" s="348"/>
      <c r="C34" s="348"/>
      <c r="D34" s="348"/>
      <c r="E34" s="365"/>
    </row>
    <row r="35" spans="1:5" ht="18">
      <c r="A35" s="348"/>
      <c r="B35" s="348"/>
      <c r="C35" s="348"/>
      <c r="D35" s="348"/>
      <c r="E35" s="365"/>
    </row>
    <row r="36" spans="1:5" ht="18">
      <c r="A36" s="348"/>
      <c r="B36" s="348"/>
      <c r="C36" s="348"/>
      <c r="D36" s="348"/>
      <c r="E36" s="365"/>
    </row>
    <row r="37" spans="1:5" ht="18">
      <c r="A37" s="348"/>
      <c r="B37" s="348"/>
      <c r="C37" s="348"/>
      <c r="D37" s="348"/>
      <c r="E37" s="365"/>
    </row>
    <row r="38" spans="1:5" ht="18">
      <c r="A38" s="348"/>
      <c r="B38" s="348"/>
      <c r="C38" s="348"/>
      <c r="D38" s="348"/>
      <c r="E38" s="365"/>
    </row>
    <row r="39" spans="1:5" ht="18">
      <c r="A39" s="348"/>
      <c r="B39" s="348"/>
      <c r="C39" s="348"/>
      <c r="D39" s="348"/>
      <c r="E39" s="365"/>
    </row>
    <row r="40" spans="1:5" ht="18">
      <c r="A40" s="348"/>
      <c r="B40" s="348"/>
      <c r="C40" s="348"/>
      <c r="D40" s="348"/>
      <c r="E40" s="365"/>
    </row>
    <row r="41" spans="1:5" ht="18">
      <c r="A41" s="348"/>
      <c r="B41" s="348"/>
      <c r="C41" s="348"/>
      <c r="D41" s="348"/>
      <c r="E41" s="365"/>
    </row>
    <row r="42" spans="1:5" ht="18">
      <c r="A42" s="348"/>
      <c r="B42" s="348"/>
      <c r="C42" s="348"/>
      <c r="D42" s="348"/>
      <c r="E42" s="365"/>
    </row>
    <row r="43" spans="1:5" ht="18">
      <c r="A43" s="348"/>
      <c r="B43" s="348"/>
      <c r="C43" s="348"/>
      <c r="D43" s="348"/>
      <c r="E43" s="365"/>
    </row>
    <row r="44" spans="1:5" ht="18">
      <c r="A44" s="348"/>
      <c r="B44" s="348"/>
      <c r="C44" s="348"/>
      <c r="D44" s="348"/>
      <c r="E44" s="365"/>
    </row>
    <row r="45" spans="1:5" ht="18">
      <c r="A45" s="348"/>
      <c r="B45" s="348"/>
      <c r="C45" s="348"/>
      <c r="D45" s="348"/>
      <c r="E45" s="365"/>
    </row>
    <row r="46" spans="1:5" ht="18">
      <c r="A46" s="348"/>
      <c r="B46" s="348"/>
      <c r="C46" s="348"/>
      <c r="D46" s="348"/>
      <c r="E46" s="365"/>
    </row>
    <row r="47" spans="1:5" ht="18">
      <c r="A47" s="348"/>
      <c r="B47" s="348"/>
      <c r="C47" s="348"/>
      <c r="D47" s="348"/>
      <c r="E47" s="365"/>
    </row>
    <row r="48" spans="1:5" ht="18">
      <c r="A48" s="348"/>
      <c r="B48" s="348"/>
      <c r="C48" s="348"/>
      <c r="D48" s="348"/>
      <c r="E48" s="365"/>
    </row>
    <row r="49" spans="1:5" ht="18">
      <c r="A49" s="348"/>
      <c r="B49" s="348"/>
      <c r="C49" s="348"/>
      <c r="D49" s="348"/>
      <c r="E49" s="365"/>
    </row>
    <row r="50" spans="1:5" ht="18">
      <c r="A50" s="366"/>
      <c r="B50" s="348"/>
      <c r="C50" s="348"/>
      <c r="D50" s="348"/>
      <c r="E50" s="365"/>
    </row>
    <row r="51" spans="1:5" ht="18">
      <c r="A51" s="366"/>
      <c r="B51" s="348"/>
      <c r="C51" s="348"/>
      <c r="D51" s="348"/>
      <c r="E51" s="365"/>
    </row>
    <row r="52" spans="1:5" ht="18">
      <c r="A52" s="348"/>
      <c r="B52" s="348"/>
      <c r="C52" s="348"/>
      <c r="D52" s="348"/>
      <c r="E52" s="365"/>
    </row>
    <row r="53" spans="1:5" ht="18">
      <c r="A53" s="348"/>
      <c r="B53" s="348"/>
      <c r="C53" s="348"/>
      <c r="D53" s="348"/>
      <c r="E53" s="365"/>
    </row>
    <row r="54" spans="1:5" ht="18">
      <c r="A54" s="348"/>
      <c r="B54" s="348"/>
      <c r="C54" s="348"/>
      <c r="D54" s="348"/>
      <c r="E54" s="365"/>
    </row>
    <row r="55" spans="1:5" ht="18">
      <c r="A55" s="348"/>
      <c r="B55" s="348"/>
      <c r="C55" s="348"/>
      <c r="D55" s="348"/>
      <c r="E55" s="365"/>
    </row>
    <row r="56" spans="1:5" ht="18">
      <c r="A56" s="348"/>
      <c r="B56" s="348"/>
      <c r="C56" s="348"/>
      <c r="D56" s="348"/>
      <c r="E56" s="365"/>
    </row>
    <row r="57" spans="1:5" ht="18">
      <c r="A57" s="348"/>
      <c r="B57" s="348"/>
      <c r="C57" s="348"/>
      <c r="D57" s="348"/>
      <c r="E57" s="365"/>
    </row>
    <row r="58" spans="1:5" ht="18">
      <c r="A58" s="348"/>
      <c r="B58" s="348"/>
      <c r="C58" s="348"/>
      <c r="D58" s="348"/>
      <c r="E58" s="365"/>
    </row>
    <row r="59" spans="1:5" ht="18">
      <c r="A59" s="348"/>
      <c r="B59" s="348"/>
      <c r="C59" s="348"/>
      <c r="D59" s="348"/>
      <c r="E59" s="365"/>
    </row>
    <row r="60" spans="1:5" ht="18">
      <c r="A60" s="348"/>
      <c r="B60" s="348"/>
      <c r="C60" s="348"/>
      <c r="D60" s="348"/>
      <c r="E60" s="365"/>
    </row>
    <row r="61" spans="1:5" ht="18">
      <c r="A61" s="348"/>
      <c r="B61" s="348"/>
      <c r="C61" s="348"/>
      <c r="D61" s="348"/>
      <c r="E61" s="365"/>
    </row>
    <row r="62" spans="1:5" ht="18">
      <c r="A62" s="348"/>
      <c r="B62" s="348"/>
      <c r="C62" s="348"/>
      <c r="D62" s="348"/>
      <c r="E62" s="365"/>
    </row>
    <row r="63" spans="1:5" ht="18">
      <c r="A63" s="348"/>
      <c r="B63" s="348"/>
      <c r="C63" s="348"/>
      <c r="D63" s="348"/>
      <c r="E63" s="365"/>
    </row>
    <row r="64" spans="1:5" ht="18">
      <c r="A64" s="348"/>
      <c r="B64" s="348"/>
      <c r="C64" s="348"/>
      <c r="D64" s="348"/>
      <c r="E64" s="365"/>
    </row>
    <row r="65" spans="1:5" ht="18">
      <c r="A65" s="348"/>
      <c r="B65" s="348"/>
      <c r="C65" s="348"/>
      <c r="D65" s="348"/>
      <c r="E65" s="365"/>
    </row>
    <row r="66" spans="1:5" ht="18">
      <c r="A66" s="348"/>
      <c r="B66" s="348"/>
      <c r="C66" s="348"/>
      <c r="D66" s="348"/>
      <c r="E66" s="365"/>
    </row>
    <row r="67" spans="1:5" ht="18">
      <c r="A67" s="348"/>
      <c r="B67" s="348"/>
      <c r="C67" s="348"/>
      <c r="D67" s="348"/>
      <c r="E67" s="365"/>
    </row>
    <row r="68" spans="1:5" ht="18">
      <c r="A68" s="348"/>
      <c r="B68" s="348"/>
      <c r="C68" s="348"/>
      <c r="D68" s="348"/>
      <c r="E68" s="365"/>
    </row>
    <row r="69" spans="1:5" ht="18">
      <c r="A69" s="348"/>
      <c r="B69" s="348"/>
      <c r="C69" s="348"/>
      <c r="D69" s="348"/>
      <c r="E69" s="365"/>
    </row>
    <row r="70" spans="1:5" ht="18">
      <c r="A70" s="348"/>
      <c r="B70" s="348"/>
      <c r="C70" s="348"/>
      <c r="D70" s="348"/>
      <c r="E70" s="365"/>
    </row>
    <row r="71" spans="1:5" ht="18">
      <c r="A71" s="348"/>
      <c r="B71" s="348"/>
      <c r="C71" s="348"/>
      <c r="D71" s="348"/>
      <c r="E71" s="365"/>
    </row>
    <row r="72" spans="1:5" ht="18">
      <c r="A72" s="348"/>
      <c r="B72" s="348"/>
      <c r="C72" s="348"/>
      <c r="D72" s="348"/>
      <c r="E72" s="365"/>
    </row>
    <row r="73" spans="1:5" ht="18">
      <c r="A73" s="348"/>
      <c r="B73" s="348"/>
      <c r="C73" s="348"/>
      <c r="D73" s="348"/>
      <c r="E73" s="365"/>
    </row>
    <row r="74" spans="1:5" ht="18">
      <c r="A74" s="348"/>
      <c r="B74" s="348"/>
      <c r="C74" s="348"/>
      <c r="D74" s="348"/>
      <c r="E74" s="365"/>
    </row>
    <row r="75" spans="1:5" ht="18">
      <c r="A75" s="348"/>
      <c r="B75" s="348"/>
      <c r="C75" s="348"/>
      <c r="D75" s="348"/>
      <c r="E75" s="365"/>
    </row>
    <row r="76" spans="1:5" ht="18">
      <c r="A76" s="348"/>
      <c r="B76" s="348"/>
      <c r="C76" s="348"/>
      <c r="D76" s="348"/>
      <c r="E76" s="365"/>
    </row>
    <row r="77" spans="1:5" ht="18">
      <c r="A77" s="348"/>
      <c r="B77" s="348"/>
      <c r="C77" s="348"/>
      <c r="D77" s="348"/>
      <c r="E77" s="365"/>
    </row>
    <row r="78" spans="1:5" ht="18">
      <c r="A78" s="348"/>
      <c r="B78" s="348"/>
      <c r="C78" s="348"/>
      <c r="D78" s="348"/>
      <c r="E78" s="365"/>
    </row>
    <row r="79" spans="1:5" ht="18">
      <c r="A79" s="348"/>
      <c r="B79" s="348"/>
      <c r="C79" s="348"/>
      <c r="D79" s="348"/>
      <c r="E79" s="365"/>
    </row>
    <row r="80" spans="1:5" ht="18">
      <c r="A80" s="348"/>
      <c r="B80" s="348"/>
      <c r="C80" s="348"/>
      <c r="D80" s="348"/>
      <c r="E80" s="365"/>
    </row>
    <row r="81" spans="1:5" ht="18">
      <c r="A81" s="348"/>
      <c r="B81" s="348"/>
      <c r="C81" s="348"/>
      <c r="D81" s="348"/>
      <c r="E81" s="365"/>
    </row>
    <row r="82" spans="1:5" ht="18">
      <c r="A82" s="348"/>
      <c r="B82" s="348"/>
      <c r="C82" s="348"/>
      <c r="D82" s="348"/>
      <c r="E82" s="365"/>
    </row>
    <row r="83" spans="1:5" ht="18">
      <c r="A83" s="348"/>
      <c r="B83" s="348"/>
      <c r="C83" s="348"/>
      <c r="D83" s="348"/>
      <c r="E83" s="365"/>
    </row>
    <row r="84" spans="1:5" ht="18">
      <c r="A84" s="348"/>
      <c r="B84" s="348"/>
      <c r="C84" s="348"/>
      <c r="D84" s="348"/>
      <c r="E84" s="365"/>
    </row>
    <row r="85" spans="1:5" ht="18">
      <c r="A85" s="348"/>
      <c r="B85" s="348"/>
      <c r="C85" s="348"/>
      <c r="D85" s="348"/>
      <c r="E85" s="365"/>
    </row>
    <row r="86" spans="1:5" ht="18">
      <c r="A86" s="348"/>
      <c r="B86" s="348"/>
      <c r="C86" s="348"/>
      <c r="D86" s="348"/>
      <c r="E86" s="365"/>
    </row>
    <row r="87" spans="1:5" ht="18">
      <c r="A87" s="348"/>
      <c r="B87" s="348"/>
      <c r="C87" s="348"/>
      <c r="D87" s="348"/>
      <c r="E87" s="365"/>
    </row>
    <row r="88" spans="1:5" ht="18">
      <c r="A88" s="348"/>
      <c r="B88" s="348"/>
      <c r="C88" s="348"/>
      <c r="D88" s="348"/>
      <c r="E88" s="365"/>
    </row>
    <row r="89" spans="1:5" ht="18">
      <c r="A89" s="348"/>
      <c r="B89" s="348"/>
      <c r="C89" s="348"/>
      <c r="D89" s="348"/>
      <c r="E89" s="365"/>
    </row>
    <row r="90" spans="1:5" ht="18">
      <c r="A90" s="348"/>
      <c r="B90" s="348"/>
      <c r="C90" s="348"/>
      <c r="D90" s="348"/>
      <c r="E90" s="365"/>
    </row>
    <row r="91" spans="1:5" ht="18">
      <c r="A91" s="348"/>
      <c r="B91" s="348"/>
      <c r="C91" s="348"/>
      <c r="D91" s="348"/>
      <c r="E91" s="365"/>
    </row>
    <row r="92" spans="1:5" ht="18">
      <c r="A92" s="348"/>
      <c r="B92" s="348"/>
      <c r="C92" s="348"/>
      <c r="D92" s="348"/>
      <c r="E92" s="365"/>
    </row>
    <row r="93" spans="1:5" ht="18">
      <c r="A93" s="348"/>
      <c r="B93" s="348"/>
      <c r="C93" s="348"/>
      <c r="D93" s="348"/>
      <c r="E93" s="365"/>
    </row>
    <row r="94" spans="1:5" ht="18">
      <c r="A94" s="348"/>
      <c r="B94" s="348"/>
      <c r="C94" s="348"/>
      <c r="D94" s="348"/>
      <c r="E94" s="365"/>
    </row>
    <row r="95" spans="1:5" ht="18">
      <c r="A95" s="348"/>
      <c r="B95" s="348"/>
      <c r="C95" s="348"/>
      <c r="D95" s="348"/>
      <c r="E95" s="365"/>
    </row>
    <row r="96" spans="1:5" ht="18">
      <c r="A96" s="348"/>
      <c r="B96" s="348"/>
      <c r="C96" s="348"/>
      <c r="D96" s="348"/>
      <c r="E96" s="365"/>
    </row>
    <row r="97" spans="1:5" ht="18">
      <c r="A97" s="348"/>
      <c r="B97" s="348"/>
      <c r="C97" s="348"/>
      <c r="D97" s="348"/>
      <c r="E97" s="365"/>
    </row>
    <row r="98" spans="1:5" ht="18">
      <c r="A98" s="348"/>
      <c r="B98" s="348"/>
      <c r="C98" s="348"/>
      <c r="D98" s="348"/>
      <c r="E98" s="365"/>
    </row>
    <row r="99" spans="1:5" ht="18">
      <c r="A99" s="348"/>
      <c r="B99" s="348"/>
      <c r="C99" s="348"/>
      <c r="D99" s="348"/>
      <c r="E99" s="365"/>
    </row>
    <row r="100" spans="1:5" ht="18">
      <c r="A100" s="348"/>
      <c r="B100" s="348"/>
      <c r="C100" s="348"/>
      <c r="D100" s="348"/>
      <c r="E100" s="365"/>
    </row>
    <row r="101" spans="1:5" ht="18">
      <c r="A101" s="348"/>
      <c r="B101" s="348"/>
      <c r="C101" s="348"/>
      <c r="D101" s="348"/>
      <c r="E101" s="365"/>
    </row>
    <row r="102" spans="1:5" ht="18">
      <c r="A102" s="348"/>
      <c r="B102" s="348"/>
      <c r="C102" s="348"/>
      <c r="D102" s="348"/>
      <c r="E102" s="365"/>
    </row>
    <row r="103" spans="1:5" ht="18">
      <c r="A103" s="348"/>
      <c r="B103" s="348"/>
      <c r="C103" s="348"/>
      <c r="D103" s="348"/>
      <c r="E103" s="365"/>
    </row>
    <row r="104" spans="1:5" ht="18">
      <c r="A104" s="348"/>
      <c r="B104" s="348"/>
      <c r="C104" s="348"/>
      <c r="D104" s="348"/>
      <c r="E104" s="365"/>
    </row>
    <row r="105" spans="1:5" ht="18">
      <c r="A105" s="348"/>
      <c r="B105" s="348"/>
      <c r="C105" s="348"/>
      <c r="D105" s="348"/>
      <c r="E105" s="365"/>
    </row>
    <row r="106" spans="1:5" ht="18">
      <c r="A106" s="348"/>
      <c r="B106" s="348"/>
      <c r="C106" s="348"/>
      <c r="D106" s="348"/>
      <c r="E106" s="365"/>
    </row>
    <row r="107" spans="1:5" ht="18">
      <c r="A107" s="348"/>
      <c r="B107" s="348"/>
      <c r="C107" s="348"/>
      <c r="D107" s="348"/>
      <c r="E107" s="365"/>
    </row>
    <row r="108" spans="1:5" ht="18">
      <c r="A108" s="348"/>
      <c r="B108" s="348"/>
      <c r="C108" s="348"/>
      <c r="D108" s="348"/>
      <c r="E108" s="365"/>
    </row>
    <row r="109" spans="1:5" ht="18">
      <c r="A109" s="348"/>
      <c r="B109" s="348"/>
      <c r="C109" s="348"/>
      <c r="D109" s="348"/>
      <c r="E109" s="365"/>
    </row>
    <row r="110" spans="1:5" ht="18">
      <c r="A110" s="348"/>
      <c r="B110" s="348"/>
      <c r="C110" s="348"/>
      <c r="D110" s="348"/>
      <c r="E110" s="367"/>
    </row>
    <row r="111" spans="1:5" ht="18">
      <c r="A111" s="348"/>
      <c r="B111" s="348"/>
      <c r="C111" s="348"/>
      <c r="D111" s="348"/>
      <c r="E111" s="367"/>
    </row>
    <row r="112" spans="1:5" ht="18">
      <c r="A112" s="348"/>
      <c r="B112" s="348"/>
      <c r="C112" s="348"/>
      <c r="D112" s="348"/>
      <c r="E112" s="367"/>
    </row>
    <row r="113" spans="1:5" ht="18">
      <c r="A113" s="348"/>
      <c r="B113" s="348"/>
      <c r="C113" s="348"/>
      <c r="D113" s="348"/>
      <c r="E113" s="367"/>
    </row>
    <row r="114" spans="1:5" ht="18">
      <c r="A114" s="348"/>
      <c r="B114" s="348"/>
      <c r="C114" s="348"/>
      <c r="D114" s="348"/>
      <c r="E114" s="367"/>
    </row>
    <row r="115" spans="1:5" ht="18">
      <c r="A115" s="348"/>
      <c r="B115" s="348"/>
      <c r="C115" s="348"/>
      <c r="D115" s="348"/>
      <c r="E115" s="367"/>
    </row>
    <row r="116" spans="1:5" ht="18">
      <c r="A116" s="348"/>
      <c r="B116" s="348"/>
      <c r="C116" s="348"/>
      <c r="D116" s="348"/>
      <c r="E116" s="367"/>
    </row>
    <row r="117" spans="1:5" ht="18">
      <c r="A117" s="348"/>
      <c r="B117" s="348"/>
      <c r="C117" s="348"/>
      <c r="D117" s="348"/>
      <c r="E117" s="367"/>
    </row>
    <row r="118" spans="1:5" ht="18">
      <c r="A118" s="348"/>
      <c r="B118" s="348"/>
      <c r="C118" s="348"/>
      <c r="D118" s="348"/>
      <c r="E118" s="367"/>
    </row>
    <row r="119" spans="1:5" ht="18">
      <c r="A119" s="348"/>
      <c r="B119" s="348"/>
      <c r="C119" s="348"/>
      <c r="D119" s="348"/>
      <c r="E119" s="367"/>
    </row>
    <row r="120" spans="1:5" ht="18">
      <c r="A120" s="348"/>
      <c r="B120" s="348"/>
      <c r="C120" s="348"/>
      <c r="D120" s="348"/>
      <c r="E120" s="367"/>
    </row>
    <row r="121" spans="1:5" ht="18">
      <c r="A121" s="348"/>
      <c r="B121" s="348"/>
      <c r="C121" s="348"/>
      <c r="D121" s="348"/>
      <c r="E121" s="367"/>
    </row>
    <row r="122" spans="1:5" ht="18">
      <c r="A122" s="348"/>
      <c r="B122" s="348"/>
      <c r="C122" s="348"/>
      <c r="D122" s="348"/>
      <c r="E122" s="367"/>
    </row>
    <row r="123" spans="1:5" ht="18">
      <c r="A123" s="348"/>
      <c r="B123" s="348"/>
      <c r="C123" s="348"/>
      <c r="D123" s="348"/>
      <c r="E123" s="367"/>
    </row>
    <row r="124" spans="1:5" ht="18">
      <c r="A124" s="348"/>
      <c r="B124" s="348"/>
      <c r="C124" s="348"/>
      <c r="D124" s="348"/>
      <c r="E124" s="367"/>
    </row>
    <row r="125" spans="1:5" ht="18">
      <c r="A125" s="348"/>
      <c r="B125" s="348"/>
      <c r="C125" s="348"/>
      <c r="D125" s="348"/>
      <c r="E125" s="367"/>
    </row>
    <row r="126" spans="1:5" ht="18">
      <c r="A126" s="348"/>
      <c r="B126" s="348"/>
      <c r="C126" s="348"/>
      <c r="D126" s="348"/>
      <c r="E126" s="367"/>
    </row>
    <row r="127" spans="1:5" ht="18">
      <c r="A127" s="348"/>
      <c r="B127" s="348"/>
      <c r="C127" s="348"/>
      <c r="D127" s="348"/>
      <c r="E127" s="367"/>
    </row>
    <row r="128" spans="1:5" ht="18">
      <c r="A128" s="348"/>
      <c r="B128" s="348"/>
      <c r="C128" s="348"/>
      <c r="D128" s="348"/>
      <c r="E128" s="367"/>
    </row>
    <row r="129" spans="1:5" ht="18">
      <c r="A129" s="348"/>
      <c r="B129" s="348"/>
      <c r="C129" s="348"/>
      <c r="D129" s="348"/>
      <c r="E129" s="367"/>
    </row>
    <row r="130" spans="1:5" ht="18">
      <c r="A130" s="348"/>
      <c r="B130" s="348"/>
      <c r="C130" s="348"/>
      <c r="D130" s="348"/>
      <c r="E130" s="367"/>
    </row>
    <row r="131" spans="1:5" ht="18">
      <c r="A131" s="348"/>
      <c r="B131" s="348"/>
      <c r="C131" s="348"/>
      <c r="D131" s="348"/>
      <c r="E131" s="367"/>
    </row>
    <row r="132" spans="1:5" ht="18">
      <c r="A132" s="348"/>
      <c r="B132" s="348"/>
      <c r="C132" s="348"/>
      <c r="D132" s="348"/>
      <c r="E132" s="367"/>
    </row>
    <row r="133" spans="1:5" ht="18">
      <c r="A133" s="348"/>
      <c r="B133" s="348"/>
      <c r="C133" s="348"/>
      <c r="D133" s="348"/>
      <c r="E133" s="367"/>
    </row>
    <row r="134" spans="1:5" ht="18">
      <c r="A134" s="348"/>
      <c r="B134" s="348"/>
      <c r="C134" s="348"/>
      <c r="D134" s="348"/>
      <c r="E134" s="367"/>
    </row>
    <row r="135" spans="1:5" ht="18">
      <c r="A135" s="348"/>
      <c r="B135" s="367"/>
      <c r="C135" s="348"/>
      <c r="D135" s="348"/>
      <c r="E135" s="367"/>
    </row>
    <row r="136" spans="1:5" ht="18">
      <c r="A136" s="348"/>
      <c r="B136" s="348"/>
      <c r="C136" s="348"/>
      <c r="D136" s="348"/>
      <c r="E136" s="367"/>
    </row>
    <row r="137" spans="1:5" ht="18">
      <c r="A137" s="348"/>
      <c r="B137" s="348"/>
      <c r="C137" s="348"/>
      <c r="D137" s="348"/>
      <c r="E137" s="367"/>
    </row>
    <row r="138" spans="1:5" ht="18">
      <c r="A138" s="348"/>
      <c r="B138" s="348"/>
      <c r="C138" s="348"/>
      <c r="D138" s="348"/>
      <c r="E138" s="367"/>
    </row>
    <row r="139" spans="1:5" ht="18">
      <c r="A139" s="348"/>
      <c r="B139" s="348"/>
      <c r="C139" s="348"/>
      <c r="D139" s="348"/>
      <c r="E139" s="367"/>
    </row>
    <row r="140" spans="1:5" ht="18">
      <c r="A140" s="348"/>
      <c r="B140" s="348"/>
      <c r="C140" s="348"/>
      <c r="D140" s="348"/>
      <c r="E140" s="367"/>
    </row>
    <row r="141" spans="1:5" ht="18">
      <c r="A141" s="348"/>
      <c r="B141" s="348"/>
      <c r="C141" s="348"/>
      <c r="D141" s="348"/>
      <c r="E141" s="367"/>
    </row>
    <row r="142" spans="1:5" ht="12.75">
      <c r="A142" s="367"/>
      <c r="B142" s="367"/>
      <c r="C142" s="367"/>
      <c r="D142" s="367"/>
      <c r="E142" s="367"/>
    </row>
    <row r="143" spans="1:5" ht="12.75">
      <c r="A143" s="367"/>
      <c r="B143" s="367"/>
      <c r="C143" s="367"/>
      <c r="D143" s="367"/>
      <c r="E143" s="367"/>
    </row>
    <row r="144" spans="1:5" ht="12.75">
      <c r="A144" s="367"/>
      <c r="B144" s="367"/>
      <c r="C144" s="367"/>
      <c r="D144" s="367"/>
      <c r="E144" s="367"/>
    </row>
    <row r="145" spans="1:5" ht="12.75">
      <c r="A145" s="367"/>
      <c r="B145" s="367"/>
      <c r="C145" s="367"/>
      <c r="D145" s="367"/>
      <c r="E145" s="367"/>
    </row>
    <row r="146" spans="1:5" ht="12.75">
      <c r="A146" s="367"/>
      <c r="B146" s="367"/>
      <c r="C146" s="367"/>
      <c r="D146" s="367"/>
      <c r="E146" s="367"/>
    </row>
    <row r="147" spans="1:5" ht="12.75">
      <c r="A147" s="367"/>
      <c r="B147" s="367"/>
      <c r="C147" s="367"/>
      <c r="D147" s="367"/>
      <c r="E147" s="367"/>
    </row>
  </sheetData>
  <mergeCells count="2">
    <mergeCell ref="A12:D12"/>
    <mergeCell ref="A14:D1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8"/>
  <sheetViews>
    <sheetView showGridLines="0" workbookViewId="0" topLeftCell="A1">
      <selection activeCell="C2" sqref="C2"/>
    </sheetView>
  </sheetViews>
  <sheetFormatPr defaultColWidth="9.140625" defaultRowHeight="12.75"/>
  <cols>
    <col min="1" max="1" width="5.7109375" style="371" customWidth="1"/>
    <col min="2" max="2" width="45.8515625" style="371" customWidth="1"/>
    <col min="3" max="3" width="11.7109375" style="371" customWidth="1"/>
    <col min="4" max="4" width="12.7109375" style="371" customWidth="1"/>
    <col min="5" max="16384" width="9.140625" style="371" customWidth="1"/>
  </cols>
  <sheetData>
    <row r="1" spans="1:4" ht="18.75">
      <c r="A1" s="368" t="s">
        <v>345</v>
      </c>
      <c r="B1" s="368"/>
      <c r="C1" s="369" t="s">
        <v>431</v>
      </c>
      <c r="D1" s="370"/>
    </row>
    <row r="2" spans="1:3" ht="18.75">
      <c r="A2" s="368" t="s">
        <v>1</v>
      </c>
      <c r="B2" s="368"/>
      <c r="C2" s="368" t="s">
        <v>683</v>
      </c>
    </row>
    <row r="3" spans="1:4" ht="18.75">
      <c r="A3" s="372" t="s">
        <v>3</v>
      </c>
      <c r="B3" s="372"/>
      <c r="C3" s="368"/>
      <c r="D3" s="368"/>
    </row>
    <row r="4" spans="1:4" ht="18.75">
      <c r="A4" s="372" t="s">
        <v>432</v>
      </c>
      <c r="B4" s="372"/>
      <c r="C4" s="368"/>
      <c r="D4" s="368"/>
    </row>
    <row r="5" spans="1:4" ht="18.75">
      <c r="A5" s="368"/>
      <c r="B5" s="368"/>
      <c r="C5" s="368"/>
      <c r="D5" s="368"/>
    </row>
    <row r="6" spans="1:4" ht="18.75">
      <c r="A6" s="368"/>
      <c r="B6" s="368"/>
      <c r="C6" s="368"/>
      <c r="D6" s="368"/>
    </row>
    <row r="7" spans="1:4" ht="18.75">
      <c r="A7" s="368"/>
      <c r="B7" s="368"/>
      <c r="C7" s="368"/>
      <c r="D7" s="368"/>
    </row>
    <row r="8" spans="1:4" ht="18.75">
      <c r="A8" s="373"/>
      <c r="B8" s="373"/>
      <c r="C8" s="373"/>
      <c r="D8" s="373"/>
    </row>
    <row r="9" spans="1:4" ht="18.75">
      <c r="A9" s="373"/>
      <c r="B9" s="369"/>
      <c r="C9" s="369"/>
      <c r="D9" s="374"/>
    </row>
    <row r="10" spans="1:4" ht="18.75">
      <c r="A10" s="1174" t="s">
        <v>359</v>
      </c>
      <c r="B10" s="1174"/>
      <c r="C10" s="1174"/>
      <c r="D10" s="1174"/>
    </row>
    <row r="11" spans="2:3" ht="18.75">
      <c r="B11" s="369"/>
      <c r="C11" s="369"/>
    </row>
    <row r="12" spans="1:4" ht="18.75">
      <c r="A12" s="1143" t="s">
        <v>433</v>
      </c>
      <c r="B12" s="1143"/>
      <c r="C12" s="1143"/>
      <c r="D12" s="1143"/>
    </row>
    <row r="13" spans="1:4" ht="18.75">
      <c r="A13" s="1143" t="s">
        <v>434</v>
      </c>
      <c r="B13" s="1143"/>
      <c r="C13" s="1143"/>
      <c r="D13" s="1143"/>
    </row>
    <row r="14" spans="2:3" ht="18.75">
      <c r="B14" s="373"/>
      <c r="C14" s="373"/>
    </row>
    <row r="15" spans="2:3" ht="18.75">
      <c r="B15" s="373"/>
      <c r="C15" s="373"/>
    </row>
    <row r="16" spans="2:3" ht="19.5" thickBot="1">
      <c r="B16" s="373"/>
      <c r="C16" s="373"/>
    </row>
    <row r="17" spans="1:4" ht="18.75">
      <c r="A17" s="375" t="s">
        <v>350</v>
      </c>
      <c r="B17" s="375" t="s">
        <v>351</v>
      </c>
      <c r="C17" s="375" t="s">
        <v>10</v>
      </c>
      <c r="D17" s="375" t="s">
        <v>352</v>
      </c>
    </row>
    <row r="18" spans="1:4" ht="19.5" thickBot="1">
      <c r="A18" s="376" t="s">
        <v>15</v>
      </c>
      <c r="B18" s="376"/>
      <c r="C18" s="376" t="s">
        <v>16</v>
      </c>
      <c r="D18" s="376" t="s">
        <v>353</v>
      </c>
    </row>
    <row r="19" spans="1:4" ht="19.5" thickBot="1">
      <c r="A19" s="377"/>
      <c r="B19" s="377"/>
      <c r="C19" s="377"/>
      <c r="D19" s="377"/>
    </row>
    <row r="20" spans="1:5" ht="18.75">
      <c r="A20" s="378">
        <v>1</v>
      </c>
      <c r="B20" s="379" t="s">
        <v>435</v>
      </c>
      <c r="C20" s="378">
        <v>1</v>
      </c>
      <c r="D20" s="380" t="s">
        <v>30</v>
      </c>
      <c r="E20" s="368"/>
    </row>
    <row r="21" spans="1:5" ht="18.75">
      <c r="A21" s="381">
        <v>2</v>
      </c>
      <c r="B21" s="381" t="s">
        <v>436</v>
      </c>
      <c r="C21" s="381">
        <v>1</v>
      </c>
      <c r="D21" s="382" t="s">
        <v>30</v>
      </c>
      <c r="E21" s="368"/>
    </row>
    <row r="22" spans="1:5" ht="18.75">
      <c r="A22" s="381">
        <v>3</v>
      </c>
      <c r="B22" s="381" t="s">
        <v>436</v>
      </c>
      <c r="C22" s="381">
        <v>1</v>
      </c>
      <c r="D22" s="382" t="s">
        <v>43</v>
      </c>
      <c r="E22" s="368"/>
    </row>
    <row r="23" spans="1:5" ht="18.75">
      <c r="A23" s="383">
        <v>4</v>
      </c>
      <c r="B23" s="383" t="s">
        <v>437</v>
      </c>
      <c r="C23" s="383">
        <v>2</v>
      </c>
      <c r="D23" s="384" t="s">
        <v>43</v>
      </c>
      <c r="E23" s="368"/>
    </row>
    <row r="24" spans="1:5" ht="18.75">
      <c r="A24" s="381">
        <v>5</v>
      </c>
      <c r="B24" s="381" t="s">
        <v>438</v>
      </c>
      <c r="C24" s="381">
        <v>1</v>
      </c>
      <c r="D24" s="382" t="s">
        <v>43</v>
      </c>
      <c r="E24" s="368"/>
    </row>
    <row r="25" spans="1:5" ht="18.75">
      <c r="A25" s="381">
        <v>6</v>
      </c>
      <c r="B25" s="381" t="s">
        <v>439</v>
      </c>
      <c r="C25" s="381">
        <v>1</v>
      </c>
      <c r="D25" s="382" t="s">
        <v>43</v>
      </c>
      <c r="E25" s="368"/>
    </row>
    <row r="26" spans="1:5" ht="18.75">
      <c r="A26" s="381">
        <v>7</v>
      </c>
      <c r="B26" s="381" t="s">
        <v>440</v>
      </c>
      <c r="C26" s="381">
        <v>1</v>
      </c>
      <c r="D26" s="382" t="s">
        <v>43</v>
      </c>
      <c r="E26" s="368"/>
    </row>
    <row r="27" spans="1:5" ht="18.75">
      <c r="A27" s="381">
        <v>8</v>
      </c>
      <c r="B27" s="381" t="s">
        <v>441</v>
      </c>
      <c r="C27" s="381">
        <v>2</v>
      </c>
      <c r="D27" s="382" t="s">
        <v>43</v>
      </c>
      <c r="E27" s="368"/>
    </row>
    <row r="28" spans="1:5" ht="18.75">
      <c r="A28" s="383">
        <v>9</v>
      </c>
      <c r="B28" s="383" t="s">
        <v>442</v>
      </c>
      <c r="C28" s="383">
        <v>2</v>
      </c>
      <c r="D28" s="384" t="s">
        <v>43</v>
      </c>
      <c r="E28" s="368"/>
    </row>
    <row r="29" spans="1:5" ht="18.75">
      <c r="A29" s="381">
        <v>10</v>
      </c>
      <c r="B29" s="381" t="s">
        <v>443</v>
      </c>
      <c r="C29" s="381">
        <v>1</v>
      </c>
      <c r="D29" s="382" t="s">
        <v>43</v>
      </c>
      <c r="E29" s="368"/>
    </row>
    <row r="30" spans="1:5" ht="18.75">
      <c r="A30" s="381">
        <v>11</v>
      </c>
      <c r="B30" s="381" t="s">
        <v>444</v>
      </c>
      <c r="C30" s="381">
        <v>1</v>
      </c>
      <c r="D30" s="382" t="s">
        <v>43</v>
      </c>
      <c r="E30" s="368"/>
    </row>
    <row r="31" spans="1:5" ht="18.75">
      <c r="A31" s="381">
        <v>12</v>
      </c>
      <c r="B31" s="381" t="s">
        <v>445</v>
      </c>
      <c r="C31" s="381">
        <v>1</v>
      </c>
      <c r="D31" s="382" t="s">
        <v>124</v>
      </c>
      <c r="E31" s="368"/>
    </row>
    <row r="32" spans="1:5" ht="18.75">
      <c r="A32" s="383">
        <v>13</v>
      </c>
      <c r="B32" s="383" t="s">
        <v>284</v>
      </c>
      <c r="C32" s="383">
        <v>2</v>
      </c>
      <c r="D32" s="384" t="s">
        <v>124</v>
      </c>
      <c r="E32" s="368"/>
    </row>
    <row r="33" spans="1:5" ht="18.75">
      <c r="A33" s="383">
        <v>14</v>
      </c>
      <c r="B33" s="383" t="s">
        <v>424</v>
      </c>
      <c r="C33" s="383">
        <v>4</v>
      </c>
      <c r="D33" s="384" t="s">
        <v>43</v>
      </c>
      <c r="E33" s="368"/>
    </row>
    <row r="34" spans="1:5" ht="18.75">
      <c r="A34" s="381">
        <v>15</v>
      </c>
      <c r="B34" s="381" t="s">
        <v>425</v>
      </c>
      <c r="C34" s="381">
        <v>2</v>
      </c>
      <c r="D34" s="382" t="s">
        <v>43</v>
      </c>
      <c r="E34" s="368"/>
    </row>
    <row r="35" spans="1:5" ht="19.5" thickBot="1">
      <c r="A35" s="385">
        <v>16</v>
      </c>
      <c r="B35" s="385" t="s">
        <v>446</v>
      </c>
      <c r="C35" s="385">
        <v>3</v>
      </c>
      <c r="D35" s="386" t="s">
        <v>43</v>
      </c>
      <c r="E35" s="368"/>
    </row>
    <row r="36" ht="19.5" thickBot="1">
      <c r="E36" s="368"/>
    </row>
    <row r="37" spans="1:4" s="373" customFormat="1" ht="19.5" thickBot="1">
      <c r="A37" s="387"/>
      <c r="B37" s="389" t="s">
        <v>328</v>
      </c>
      <c r="C37" s="390">
        <v>26</v>
      </c>
      <c r="D37" s="390"/>
    </row>
    <row r="38" spans="1:5" ht="18.75">
      <c r="A38" s="391"/>
      <c r="B38" s="391"/>
      <c r="C38" s="391"/>
      <c r="D38" s="391"/>
      <c r="E38" s="392"/>
    </row>
    <row r="39" spans="1:5" ht="18.75">
      <c r="A39" s="391"/>
      <c r="B39" s="391"/>
      <c r="C39" s="391"/>
      <c r="D39" s="391"/>
      <c r="E39" s="392"/>
    </row>
    <row r="40" spans="1:5" ht="18.75">
      <c r="A40" s="391"/>
      <c r="B40" s="391"/>
      <c r="C40" s="391"/>
      <c r="D40" s="391"/>
      <c r="E40" s="392"/>
    </row>
    <row r="41" spans="1:5" ht="18.75">
      <c r="A41" s="391"/>
      <c r="B41" s="391"/>
      <c r="C41" s="391"/>
      <c r="D41" s="391"/>
      <c r="E41" s="392"/>
    </row>
    <row r="42" spans="1:5" ht="18.75">
      <c r="A42" s="377"/>
      <c r="B42" s="377"/>
      <c r="C42" s="377"/>
      <c r="D42" s="377"/>
      <c r="E42" s="392"/>
    </row>
    <row r="43" spans="1:5" ht="18.75">
      <c r="A43" s="377"/>
      <c r="B43" s="377"/>
      <c r="C43" s="377"/>
      <c r="D43" s="377"/>
      <c r="E43" s="392"/>
    </row>
    <row r="44" spans="1:5" ht="18.75">
      <c r="A44" s="377"/>
      <c r="B44" s="377"/>
      <c r="C44" s="377"/>
      <c r="D44" s="377"/>
      <c r="E44" s="392"/>
    </row>
    <row r="45" spans="1:5" ht="18.75">
      <c r="A45" s="377"/>
      <c r="B45" s="377"/>
      <c r="C45" s="377"/>
      <c r="D45" s="377"/>
      <c r="E45" s="392"/>
    </row>
    <row r="46" spans="1:5" ht="18.75">
      <c r="A46" s="377"/>
      <c r="B46" s="377"/>
      <c r="C46" s="377"/>
      <c r="D46" s="377"/>
      <c r="E46" s="392"/>
    </row>
    <row r="47" spans="1:5" ht="18.75">
      <c r="A47" s="377"/>
      <c r="B47" s="377"/>
      <c r="C47" s="377"/>
      <c r="D47" s="377"/>
      <c r="E47" s="392"/>
    </row>
    <row r="48" spans="1:5" ht="18.75">
      <c r="A48" s="377"/>
      <c r="B48" s="377"/>
      <c r="C48" s="377"/>
      <c r="D48" s="377"/>
      <c r="E48" s="392"/>
    </row>
    <row r="49" spans="1:5" ht="18.75">
      <c r="A49" s="377"/>
      <c r="B49" s="377"/>
      <c r="C49" s="377"/>
      <c r="D49" s="377"/>
      <c r="E49" s="392"/>
    </row>
    <row r="50" spans="1:5" ht="18.75">
      <c r="A50" s="377"/>
      <c r="B50" s="377"/>
      <c r="C50" s="377"/>
      <c r="D50" s="377"/>
      <c r="E50" s="392"/>
    </row>
    <row r="51" spans="1:5" ht="18.75">
      <c r="A51" s="377"/>
      <c r="B51" s="377"/>
      <c r="C51" s="377"/>
      <c r="D51" s="377"/>
      <c r="E51" s="392"/>
    </row>
    <row r="52" spans="1:5" ht="18.75">
      <c r="A52" s="377"/>
      <c r="B52" s="377"/>
      <c r="C52" s="377"/>
      <c r="D52" s="377"/>
      <c r="E52" s="392"/>
    </row>
    <row r="53" spans="1:5" ht="18.75">
      <c r="A53" s="377"/>
      <c r="B53" s="377"/>
      <c r="C53" s="377"/>
      <c r="D53" s="377"/>
      <c r="E53" s="392"/>
    </row>
    <row r="54" spans="1:5" ht="18.75">
      <c r="A54" s="377"/>
      <c r="B54" s="377"/>
      <c r="C54" s="377"/>
      <c r="D54" s="377"/>
      <c r="E54" s="392"/>
    </row>
    <row r="55" spans="1:5" ht="18.75">
      <c r="A55" s="377"/>
      <c r="B55" s="377"/>
      <c r="C55" s="377"/>
      <c r="D55" s="377"/>
      <c r="E55" s="392"/>
    </row>
    <row r="56" spans="1:5" ht="18.75">
      <c r="A56" s="377"/>
      <c r="B56" s="377"/>
      <c r="C56" s="377"/>
      <c r="D56" s="377"/>
      <c r="E56" s="392"/>
    </row>
    <row r="57" spans="1:5" ht="18.75">
      <c r="A57" s="377"/>
      <c r="B57" s="377"/>
      <c r="C57" s="377"/>
      <c r="D57" s="377"/>
      <c r="E57" s="392"/>
    </row>
    <row r="58" spans="1:5" ht="18.75">
      <c r="A58" s="377"/>
      <c r="B58" s="377"/>
      <c r="C58" s="377"/>
      <c r="D58" s="377"/>
      <c r="E58" s="392"/>
    </row>
    <row r="59" spans="1:5" ht="18.75">
      <c r="A59" s="377"/>
      <c r="B59" s="377"/>
      <c r="C59" s="377"/>
      <c r="D59" s="377"/>
      <c r="E59" s="392"/>
    </row>
    <row r="60" spans="1:5" ht="18.75">
      <c r="A60" s="377"/>
      <c r="B60" s="377"/>
      <c r="C60" s="377"/>
      <c r="D60" s="377"/>
      <c r="E60" s="392"/>
    </row>
    <row r="61" spans="1:5" ht="18.75">
      <c r="A61" s="393"/>
      <c r="B61" s="377"/>
      <c r="C61" s="377"/>
      <c r="D61" s="377"/>
      <c r="E61" s="392"/>
    </row>
    <row r="62" spans="1:5" ht="18.75">
      <c r="A62" s="393"/>
      <c r="B62" s="377"/>
      <c r="C62" s="377"/>
      <c r="D62" s="377"/>
      <c r="E62" s="392"/>
    </row>
    <row r="63" spans="1:5" ht="18.75">
      <c r="A63" s="377"/>
      <c r="B63" s="377"/>
      <c r="C63" s="377"/>
      <c r="D63" s="377"/>
      <c r="E63" s="392"/>
    </row>
    <row r="64" spans="1:5" ht="18.75">
      <c r="A64" s="377"/>
      <c r="B64" s="377"/>
      <c r="C64" s="377"/>
      <c r="D64" s="377"/>
      <c r="E64" s="392"/>
    </row>
    <row r="65" spans="1:5" ht="18.75">
      <c r="A65" s="377"/>
      <c r="B65" s="377"/>
      <c r="C65" s="377"/>
      <c r="D65" s="377"/>
      <c r="E65" s="392"/>
    </row>
    <row r="66" spans="1:5" ht="18.75">
      <c r="A66" s="377"/>
      <c r="B66" s="377"/>
      <c r="C66" s="377"/>
      <c r="D66" s="377"/>
      <c r="E66" s="392"/>
    </row>
    <row r="67" spans="1:5" ht="18.75">
      <c r="A67" s="377"/>
      <c r="B67" s="377"/>
      <c r="C67" s="377"/>
      <c r="D67" s="377"/>
      <c r="E67" s="392"/>
    </row>
    <row r="68" spans="1:5" ht="18.75">
      <c r="A68" s="377"/>
      <c r="B68" s="377"/>
      <c r="C68" s="377"/>
      <c r="D68" s="377"/>
      <c r="E68" s="392"/>
    </row>
    <row r="69" spans="1:5" ht="18.75">
      <c r="A69" s="377"/>
      <c r="B69" s="377"/>
      <c r="C69" s="377"/>
      <c r="D69" s="377"/>
      <c r="E69" s="392"/>
    </row>
    <row r="70" spans="1:5" ht="18.75">
      <c r="A70" s="377"/>
      <c r="B70" s="377"/>
      <c r="C70" s="377"/>
      <c r="D70" s="377"/>
      <c r="E70" s="392"/>
    </row>
    <row r="71" spans="1:5" ht="18.75">
      <c r="A71" s="377"/>
      <c r="B71" s="377"/>
      <c r="C71" s="377"/>
      <c r="D71" s="377"/>
      <c r="E71" s="392"/>
    </row>
    <row r="72" spans="1:5" ht="18.75">
      <c r="A72" s="377"/>
      <c r="B72" s="377"/>
      <c r="C72" s="377"/>
      <c r="D72" s="377"/>
      <c r="E72" s="392"/>
    </row>
    <row r="73" spans="1:5" ht="18.75">
      <c r="A73" s="377"/>
      <c r="B73" s="377"/>
      <c r="C73" s="377"/>
      <c r="D73" s="377"/>
      <c r="E73" s="392"/>
    </row>
    <row r="74" spans="1:5" ht="18.75">
      <c r="A74" s="377"/>
      <c r="B74" s="377"/>
      <c r="C74" s="377"/>
      <c r="D74" s="377"/>
      <c r="E74" s="392"/>
    </row>
    <row r="75" spans="1:5" ht="18.75">
      <c r="A75" s="377"/>
      <c r="B75" s="377"/>
      <c r="C75" s="377"/>
      <c r="D75" s="377"/>
      <c r="E75" s="392"/>
    </row>
    <row r="76" spans="1:5" ht="18.75">
      <c r="A76" s="377"/>
      <c r="B76" s="377"/>
      <c r="C76" s="377"/>
      <c r="D76" s="377"/>
      <c r="E76" s="392"/>
    </row>
    <row r="77" spans="1:5" ht="18.75">
      <c r="A77" s="377"/>
      <c r="B77" s="377"/>
      <c r="C77" s="377"/>
      <c r="D77" s="377"/>
      <c r="E77" s="392"/>
    </row>
    <row r="78" spans="1:5" ht="18.75">
      <c r="A78" s="377"/>
      <c r="B78" s="377"/>
      <c r="C78" s="377"/>
      <c r="D78" s="377"/>
      <c r="E78" s="392"/>
    </row>
    <row r="79" spans="1:5" ht="18.75">
      <c r="A79" s="377"/>
      <c r="B79" s="377"/>
      <c r="C79" s="377"/>
      <c r="D79" s="377"/>
      <c r="E79" s="392"/>
    </row>
    <row r="80" spans="1:5" ht="18.75">
      <c r="A80" s="377"/>
      <c r="B80" s="377"/>
      <c r="C80" s="377"/>
      <c r="D80" s="377"/>
      <c r="E80" s="392"/>
    </row>
    <row r="81" spans="1:5" ht="18.75">
      <c r="A81" s="377"/>
      <c r="B81" s="377"/>
      <c r="C81" s="377"/>
      <c r="D81" s="377"/>
      <c r="E81" s="392"/>
    </row>
    <row r="82" spans="1:5" ht="18.75">
      <c r="A82" s="377"/>
      <c r="B82" s="377"/>
      <c r="C82" s="377"/>
      <c r="D82" s="377"/>
      <c r="E82" s="392"/>
    </row>
    <row r="83" spans="1:5" ht="18.75">
      <c r="A83" s="377"/>
      <c r="B83" s="377"/>
      <c r="C83" s="377"/>
      <c r="D83" s="377"/>
      <c r="E83" s="392"/>
    </row>
    <row r="84" spans="1:5" ht="18.75">
      <c r="A84" s="377"/>
      <c r="B84" s="377"/>
      <c r="C84" s="377"/>
      <c r="D84" s="377"/>
      <c r="E84" s="392"/>
    </row>
    <row r="85" spans="1:5" ht="18.75">
      <c r="A85" s="377"/>
      <c r="B85" s="377"/>
      <c r="C85" s="377"/>
      <c r="D85" s="377"/>
      <c r="E85" s="392"/>
    </row>
    <row r="86" spans="1:5" ht="18.75">
      <c r="A86" s="377"/>
      <c r="B86" s="377"/>
      <c r="C86" s="377"/>
      <c r="D86" s="377"/>
      <c r="E86" s="392"/>
    </row>
    <row r="87" spans="1:5" ht="18.75">
      <c r="A87" s="377"/>
      <c r="B87" s="377"/>
      <c r="C87" s="377"/>
      <c r="D87" s="377"/>
      <c r="E87" s="392"/>
    </row>
    <row r="88" spans="1:5" ht="18.75">
      <c r="A88" s="377"/>
      <c r="B88" s="377"/>
      <c r="C88" s="377"/>
      <c r="D88" s="377"/>
      <c r="E88" s="392"/>
    </row>
    <row r="89" spans="1:5" ht="18.75">
      <c r="A89" s="377"/>
      <c r="B89" s="377"/>
      <c r="C89" s="377"/>
      <c r="D89" s="377"/>
      <c r="E89" s="392"/>
    </row>
    <row r="90" spans="1:5" ht="18.75">
      <c r="A90" s="377"/>
      <c r="B90" s="377"/>
      <c r="C90" s="377"/>
      <c r="D90" s="377"/>
      <c r="E90" s="392"/>
    </row>
    <row r="91" spans="1:5" ht="18.75">
      <c r="A91" s="377"/>
      <c r="B91" s="377"/>
      <c r="C91" s="377"/>
      <c r="D91" s="377"/>
      <c r="E91" s="392"/>
    </row>
    <row r="92" spans="1:5" ht="18.75">
      <c r="A92" s="377"/>
      <c r="B92" s="377"/>
      <c r="C92" s="377"/>
      <c r="D92" s="377"/>
      <c r="E92" s="392"/>
    </row>
    <row r="93" spans="1:5" ht="18.75">
      <c r="A93" s="377"/>
      <c r="B93" s="377"/>
      <c r="C93" s="377"/>
      <c r="D93" s="377"/>
      <c r="E93" s="392"/>
    </row>
    <row r="94" spans="1:5" ht="18.75">
      <c r="A94" s="377"/>
      <c r="B94" s="377"/>
      <c r="C94" s="377"/>
      <c r="D94" s="377"/>
      <c r="E94" s="392"/>
    </row>
    <row r="95" spans="1:5" ht="18.75">
      <c r="A95" s="377"/>
      <c r="B95" s="377"/>
      <c r="C95" s="377"/>
      <c r="D95" s="377"/>
      <c r="E95" s="392"/>
    </row>
    <row r="96" spans="1:5" ht="18.75">
      <c r="A96" s="377"/>
      <c r="B96" s="377"/>
      <c r="C96" s="377"/>
      <c r="D96" s="377"/>
      <c r="E96" s="392"/>
    </row>
    <row r="97" spans="1:5" ht="18.75">
      <c r="A97" s="377"/>
      <c r="B97" s="377"/>
      <c r="C97" s="377"/>
      <c r="D97" s="377"/>
      <c r="E97" s="392"/>
    </row>
    <row r="98" spans="1:5" ht="18.75">
      <c r="A98" s="377"/>
      <c r="B98" s="377"/>
      <c r="C98" s="377"/>
      <c r="D98" s="377"/>
      <c r="E98" s="392"/>
    </row>
    <row r="99" spans="1:5" ht="18.75">
      <c r="A99" s="377"/>
      <c r="B99" s="377"/>
      <c r="C99" s="377"/>
      <c r="D99" s="377"/>
      <c r="E99" s="392"/>
    </row>
    <row r="100" spans="1:5" ht="18.75">
      <c r="A100" s="377"/>
      <c r="B100" s="377"/>
      <c r="C100" s="377"/>
      <c r="D100" s="377"/>
      <c r="E100" s="392"/>
    </row>
    <row r="101" spans="1:5" ht="18.75">
      <c r="A101" s="377"/>
      <c r="B101" s="377"/>
      <c r="C101" s="377"/>
      <c r="D101" s="377"/>
      <c r="E101" s="392"/>
    </row>
    <row r="102" spans="1:5" ht="18.75">
      <c r="A102" s="377"/>
      <c r="B102" s="377"/>
      <c r="C102" s="377"/>
      <c r="D102" s="377"/>
      <c r="E102" s="392"/>
    </row>
    <row r="103" spans="1:5" ht="18.75">
      <c r="A103" s="377"/>
      <c r="B103" s="377"/>
      <c r="C103" s="377"/>
      <c r="D103" s="377"/>
      <c r="E103" s="392"/>
    </row>
    <row r="104" spans="1:5" ht="18.75">
      <c r="A104" s="377"/>
      <c r="B104" s="377"/>
      <c r="C104" s="377"/>
      <c r="D104" s="377"/>
      <c r="E104" s="392"/>
    </row>
    <row r="105" spans="1:5" ht="18.75">
      <c r="A105" s="377"/>
      <c r="B105" s="377"/>
      <c r="C105" s="377"/>
      <c r="D105" s="377"/>
      <c r="E105" s="392"/>
    </row>
    <row r="106" spans="1:5" ht="18.75">
      <c r="A106" s="377"/>
      <c r="B106" s="377"/>
      <c r="C106" s="377"/>
      <c r="D106" s="377"/>
      <c r="E106" s="392"/>
    </row>
    <row r="107" spans="1:5" ht="18.75">
      <c r="A107" s="377"/>
      <c r="B107" s="377"/>
      <c r="C107" s="377"/>
      <c r="D107" s="377"/>
      <c r="E107" s="392"/>
    </row>
    <row r="108" spans="1:5" ht="18.75">
      <c r="A108" s="377"/>
      <c r="B108" s="377"/>
      <c r="C108" s="377"/>
      <c r="D108" s="377"/>
      <c r="E108" s="392"/>
    </row>
    <row r="109" spans="1:5" ht="18.75">
      <c r="A109" s="377"/>
      <c r="B109" s="377"/>
      <c r="C109" s="377"/>
      <c r="D109" s="377"/>
      <c r="E109" s="392"/>
    </row>
    <row r="110" spans="1:5" ht="18.75">
      <c r="A110" s="377"/>
      <c r="B110" s="377"/>
      <c r="C110" s="377"/>
      <c r="D110" s="377"/>
      <c r="E110" s="392"/>
    </row>
    <row r="111" spans="1:5" ht="18.75">
      <c r="A111" s="377"/>
      <c r="B111" s="377"/>
      <c r="C111" s="377"/>
      <c r="D111" s="377"/>
      <c r="E111" s="392"/>
    </row>
    <row r="112" spans="1:5" ht="18.75">
      <c r="A112" s="377"/>
      <c r="B112" s="377"/>
      <c r="C112" s="377"/>
      <c r="D112" s="377"/>
      <c r="E112" s="392"/>
    </row>
    <row r="113" spans="1:5" ht="18.75">
      <c r="A113" s="377"/>
      <c r="B113" s="377"/>
      <c r="C113" s="377"/>
      <c r="D113" s="377"/>
      <c r="E113" s="392"/>
    </row>
    <row r="114" spans="1:5" ht="18.75">
      <c r="A114" s="377"/>
      <c r="B114" s="377"/>
      <c r="C114" s="377"/>
      <c r="D114" s="377"/>
      <c r="E114" s="392"/>
    </row>
    <row r="115" spans="1:5" ht="18.75">
      <c r="A115" s="377"/>
      <c r="B115" s="377"/>
      <c r="C115" s="377"/>
      <c r="D115" s="377"/>
      <c r="E115" s="392"/>
    </row>
    <row r="116" spans="1:5" ht="18.75">
      <c r="A116" s="377"/>
      <c r="B116" s="377"/>
      <c r="C116" s="377"/>
      <c r="D116" s="377"/>
      <c r="E116" s="392"/>
    </row>
    <row r="117" spans="1:5" ht="18.75">
      <c r="A117" s="377"/>
      <c r="B117" s="377"/>
      <c r="C117" s="377"/>
      <c r="D117" s="377"/>
      <c r="E117" s="392"/>
    </row>
    <row r="118" spans="1:5" ht="18.75">
      <c r="A118" s="377"/>
      <c r="B118" s="377"/>
      <c r="C118" s="377"/>
      <c r="D118" s="377"/>
      <c r="E118" s="392"/>
    </row>
    <row r="119" spans="1:5" ht="18.75">
      <c r="A119" s="377"/>
      <c r="B119" s="377"/>
      <c r="C119" s="377"/>
      <c r="D119" s="377"/>
      <c r="E119" s="392"/>
    </row>
    <row r="120" spans="1:5" ht="18.75">
      <c r="A120" s="377"/>
      <c r="B120" s="377"/>
      <c r="C120" s="377"/>
      <c r="D120" s="377"/>
      <c r="E120" s="392"/>
    </row>
    <row r="121" spans="1:5" ht="18.75">
      <c r="A121" s="377"/>
      <c r="B121" s="377"/>
      <c r="C121" s="377"/>
      <c r="D121" s="377"/>
      <c r="E121" s="391"/>
    </row>
    <row r="122" spans="1:5" ht="18.75">
      <c r="A122" s="377"/>
      <c r="B122" s="377"/>
      <c r="C122" s="377"/>
      <c r="D122" s="377"/>
      <c r="E122" s="391"/>
    </row>
    <row r="123" spans="1:5" ht="18.75">
      <c r="A123" s="377"/>
      <c r="B123" s="377"/>
      <c r="C123" s="377"/>
      <c r="D123" s="377"/>
      <c r="E123" s="391"/>
    </row>
    <row r="124" spans="1:5" ht="18.75">
      <c r="A124" s="377"/>
      <c r="B124" s="377"/>
      <c r="C124" s="377"/>
      <c r="D124" s="377"/>
      <c r="E124" s="391"/>
    </row>
    <row r="125" spans="1:5" ht="18.75">
      <c r="A125" s="377"/>
      <c r="B125" s="377"/>
      <c r="C125" s="377"/>
      <c r="D125" s="377"/>
      <c r="E125" s="391"/>
    </row>
    <row r="126" spans="1:5" ht="18.75">
      <c r="A126" s="377"/>
      <c r="B126" s="377"/>
      <c r="C126" s="377"/>
      <c r="D126" s="377"/>
      <c r="E126" s="391"/>
    </row>
    <row r="127" spans="1:5" ht="18.75">
      <c r="A127" s="377"/>
      <c r="B127" s="377"/>
      <c r="C127" s="377"/>
      <c r="D127" s="377"/>
      <c r="E127" s="391"/>
    </row>
    <row r="128" spans="1:5" ht="18.75">
      <c r="A128" s="377"/>
      <c r="B128" s="377"/>
      <c r="C128" s="377"/>
      <c r="D128" s="377"/>
      <c r="E128" s="391"/>
    </row>
    <row r="129" spans="1:5" ht="18.75">
      <c r="A129" s="377"/>
      <c r="B129" s="377"/>
      <c r="C129" s="377"/>
      <c r="D129" s="377"/>
      <c r="E129" s="391"/>
    </row>
    <row r="130" spans="1:5" ht="18.75">
      <c r="A130" s="377"/>
      <c r="B130" s="377"/>
      <c r="C130" s="377"/>
      <c r="D130" s="377"/>
      <c r="E130" s="391"/>
    </row>
    <row r="131" spans="1:5" ht="18.75">
      <c r="A131" s="377"/>
      <c r="B131" s="377"/>
      <c r="C131" s="377"/>
      <c r="D131" s="377"/>
      <c r="E131" s="391"/>
    </row>
    <row r="132" spans="1:5" ht="18.75">
      <c r="A132" s="377"/>
      <c r="B132" s="377"/>
      <c r="C132" s="377"/>
      <c r="D132" s="377"/>
      <c r="E132" s="391"/>
    </row>
    <row r="133" spans="1:5" ht="18.75">
      <c r="A133" s="377"/>
      <c r="B133" s="377"/>
      <c r="C133" s="377"/>
      <c r="D133" s="377"/>
      <c r="E133" s="391"/>
    </row>
    <row r="134" spans="1:5" ht="18.75">
      <c r="A134" s="377"/>
      <c r="B134" s="377"/>
      <c r="C134" s="377"/>
      <c r="D134" s="377"/>
      <c r="E134" s="391"/>
    </row>
    <row r="135" spans="1:5" ht="18.75">
      <c r="A135" s="377"/>
      <c r="B135" s="377"/>
      <c r="C135" s="377"/>
      <c r="D135" s="377"/>
      <c r="E135" s="391"/>
    </row>
    <row r="136" spans="1:5" ht="18.75">
      <c r="A136" s="377"/>
      <c r="B136" s="377"/>
      <c r="C136" s="377"/>
      <c r="D136" s="377"/>
      <c r="E136" s="391"/>
    </row>
    <row r="137" spans="1:5" ht="18.75">
      <c r="A137" s="377"/>
      <c r="B137" s="377"/>
      <c r="C137" s="377"/>
      <c r="D137" s="377"/>
      <c r="E137" s="391"/>
    </row>
    <row r="138" spans="1:5" ht="18.75">
      <c r="A138" s="377"/>
      <c r="B138" s="377"/>
      <c r="C138" s="377"/>
      <c r="D138" s="377"/>
      <c r="E138" s="391"/>
    </row>
    <row r="139" spans="1:5" ht="18.75">
      <c r="A139" s="377"/>
      <c r="B139" s="377"/>
      <c r="C139" s="377"/>
      <c r="D139" s="377"/>
      <c r="E139" s="391"/>
    </row>
    <row r="140" spans="1:5" ht="18.75">
      <c r="A140" s="377"/>
      <c r="B140" s="377"/>
      <c r="C140" s="377"/>
      <c r="D140" s="377"/>
      <c r="E140" s="391"/>
    </row>
    <row r="141" spans="1:5" ht="18.75">
      <c r="A141" s="377"/>
      <c r="B141" s="377"/>
      <c r="C141" s="377"/>
      <c r="D141" s="377"/>
      <c r="E141" s="391"/>
    </row>
    <row r="142" spans="1:5" ht="18.75">
      <c r="A142" s="377"/>
      <c r="B142" s="377"/>
      <c r="C142" s="377"/>
      <c r="D142" s="377"/>
      <c r="E142" s="391"/>
    </row>
    <row r="143" spans="1:5" ht="18.75">
      <c r="A143" s="377"/>
      <c r="B143" s="377"/>
      <c r="C143" s="377"/>
      <c r="D143" s="377"/>
      <c r="E143" s="391"/>
    </row>
    <row r="144" spans="1:5" ht="18.75">
      <c r="A144" s="377"/>
      <c r="B144" s="377"/>
      <c r="C144" s="377"/>
      <c r="D144" s="377"/>
      <c r="E144" s="391"/>
    </row>
    <row r="145" spans="1:5" ht="18.75">
      <c r="A145" s="377"/>
      <c r="B145" s="377"/>
      <c r="C145" s="377"/>
      <c r="D145" s="377"/>
      <c r="E145" s="391"/>
    </row>
    <row r="146" spans="1:5" ht="18.75">
      <c r="A146" s="377"/>
      <c r="B146" s="391"/>
      <c r="C146" s="377"/>
      <c r="D146" s="377"/>
      <c r="E146" s="391"/>
    </row>
    <row r="147" spans="1:5" ht="18.75">
      <c r="A147" s="377"/>
      <c r="B147" s="377"/>
      <c r="C147" s="377"/>
      <c r="D147" s="377"/>
      <c r="E147" s="391"/>
    </row>
    <row r="148" spans="1:5" ht="18.75">
      <c r="A148" s="377"/>
      <c r="B148" s="377"/>
      <c r="C148" s="377"/>
      <c r="D148" s="377"/>
      <c r="E148" s="391"/>
    </row>
    <row r="149" spans="1:5" ht="18.75">
      <c r="A149" s="377"/>
      <c r="B149" s="377"/>
      <c r="C149" s="377"/>
      <c r="D149" s="377"/>
      <c r="E149" s="391"/>
    </row>
    <row r="150" spans="1:5" ht="18.75">
      <c r="A150" s="377"/>
      <c r="B150" s="377"/>
      <c r="C150" s="377"/>
      <c r="D150" s="377"/>
      <c r="E150" s="391"/>
    </row>
    <row r="151" spans="1:5" ht="18.75">
      <c r="A151" s="377"/>
      <c r="B151" s="377"/>
      <c r="C151" s="377"/>
      <c r="D151" s="377"/>
      <c r="E151" s="391"/>
    </row>
    <row r="152" spans="1:5" ht="18.75">
      <c r="A152" s="377"/>
      <c r="B152" s="377"/>
      <c r="C152" s="377"/>
      <c r="D152" s="377"/>
      <c r="E152" s="391"/>
    </row>
    <row r="153" spans="1:5" ht="12.75">
      <c r="A153" s="391"/>
      <c r="B153" s="391"/>
      <c r="C153" s="391"/>
      <c r="D153" s="391"/>
      <c r="E153" s="391"/>
    </row>
    <row r="154" spans="1:5" ht="12.75">
      <c r="A154" s="391"/>
      <c r="B154" s="391"/>
      <c r="C154" s="391"/>
      <c r="D154" s="391"/>
      <c r="E154" s="391"/>
    </row>
    <row r="155" spans="1:5" ht="12.75">
      <c r="A155" s="391"/>
      <c r="B155" s="391"/>
      <c r="C155" s="391"/>
      <c r="D155" s="391"/>
      <c r="E155" s="391"/>
    </row>
    <row r="156" spans="1:5" ht="12.75">
      <c r="A156" s="391"/>
      <c r="B156" s="391"/>
      <c r="C156" s="391"/>
      <c r="D156" s="391"/>
      <c r="E156" s="391"/>
    </row>
    <row r="157" spans="1:5" ht="12.75">
      <c r="A157" s="391"/>
      <c r="B157" s="391"/>
      <c r="C157" s="391"/>
      <c r="D157" s="391"/>
      <c r="E157" s="391"/>
    </row>
    <row r="158" spans="1:5" ht="12.75">
      <c r="A158" s="391"/>
      <c r="B158" s="391"/>
      <c r="C158" s="391"/>
      <c r="D158" s="391"/>
      <c r="E158" s="391"/>
    </row>
  </sheetData>
  <mergeCells count="3">
    <mergeCell ref="A10:D10"/>
    <mergeCell ref="A12:D12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7"/>
  <sheetViews>
    <sheetView showGridLines="0" view="pageBreakPreview" zoomScale="60" workbookViewId="0" topLeftCell="A1">
      <selection activeCell="E2" sqref="E2"/>
    </sheetView>
  </sheetViews>
  <sheetFormatPr defaultColWidth="9.140625" defaultRowHeight="12.75"/>
  <cols>
    <col min="1" max="1" width="6.00390625" style="0" customWidth="1"/>
    <col min="2" max="2" width="29.28125" style="394" customWidth="1"/>
    <col min="3" max="3" width="9.140625" style="394" customWidth="1"/>
    <col min="4" max="4" width="10.421875" style="394" customWidth="1"/>
    <col min="5" max="5" width="10.28125" style="394" customWidth="1"/>
    <col min="6" max="6" width="10.57421875" style="0" customWidth="1"/>
  </cols>
  <sheetData>
    <row r="1" spans="1:5" ht="12.75">
      <c r="A1" t="s">
        <v>345</v>
      </c>
      <c r="E1" s="395" t="s">
        <v>447</v>
      </c>
    </row>
    <row r="2" spans="1:5" ht="12.75">
      <c r="A2" t="s">
        <v>1</v>
      </c>
      <c r="E2" s="395" t="s">
        <v>684</v>
      </c>
    </row>
    <row r="3" ht="12.75">
      <c r="A3" s="396" t="s">
        <v>448</v>
      </c>
    </row>
    <row r="4" ht="12.75">
      <c r="A4" s="396"/>
    </row>
    <row r="5" ht="12.75">
      <c r="A5" s="396"/>
    </row>
    <row r="6" spans="1:6" ht="18.75">
      <c r="A6" s="1174" t="s">
        <v>359</v>
      </c>
      <c r="B6" s="1174"/>
      <c r="C6" s="1174"/>
      <c r="D6" s="1174"/>
      <c r="E6" s="1174"/>
      <c r="F6" s="1174"/>
    </row>
    <row r="7" spans="1:6" ht="15.75">
      <c r="A7" s="924" t="s">
        <v>449</v>
      </c>
      <c r="B7" s="924"/>
      <c r="C7" s="924"/>
      <c r="D7" s="924"/>
      <c r="E7" s="924"/>
      <c r="F7" s="924"/>
    </row>
    <row r="8" spans="1:6" ht="15.75" customHeight="1">
      <c r="A8" s="1111" t="s">
        <v>7</v>
      </c>
      <c r="B8" s="1111"/>
      <c r="C8" s="1111"/>
      <c r="D8" s="1111"/>
      <c r="E8" s="1111"/>
      <c r="F8" s="1111"/>
    </row>
    <row r="10" spans="1:6" ht="12.75">
      <c r="A10" s="397" t="s">
        <v>350</v>
      </c>
      <c r="B10" s="397" t="s">
        <v>450</v>
      </c>
      <c r="C10" s="397" t="s">
        <v>451</v>
      </c>
      <c r="D10" s="397" t="s">
        <v>452</v>
      </c>
      <c r="E10" s="398" t="s">
        <v>453</v>
      </c>
      <c r="F10" s="399"/>
    </row>
    <row r="11" spans="1:6" ht="12.75">
      <c r="A11" s="400" t="s">
        <v>15</v>
      </c>
      <c r="B11" s="400" t="s">
        <v>454</v>
      </c>
      <c r="C11" s="400" t="s">
        <v>16</v>
      </c>
      <c r="D11" s="400" t="s">
        <v>17</v>
      </c>
      <c r="E11" s="401" t="s">
        <v>455</v>
      </c>
      <c r="F11" s="401" t="s">
        <v>456</v>
      </c>
    </row>
    <row r="12" spans="1:6" ht="12.75" customHeight="1">
      <c r="A12" s="402"/>
      <c r="B12" s="402"/>
      <c r="C12" s="402"/>
      <c r="D12" s="402"/>
      <c r="E12" s="402"/>
      <c r="F12" s="402"/>
    </row>
    <row r="13" spans="1:6" ht="13.5">
      <c r="A13" s="402"/>
      <c r="B13" s="403" t="s">
        <v>21</v>
      </c>
      <c r="C13" s="402">
        <v>1</v>
      </c>
      <c r="D13" s="402"/>
      <c r="E13" s="402"/>
      <c r="F13" s="402"/>
    </row>
    <row r="14" spans="1:6" ht="12.75">
      <c r="A14" s="402"/>
      <c r="B14" s="402"/>
      <c r="C14" s="402"/>
      <c r="D14" s="402"/>
      <c r="E14" s="402"/>
      <c r="F14" s="402"/>
    </row>
    <row r="15" spans="1:6" ht="12.75">
      <c r="A15" s="402">
        <v>1</v>
      </c>
      <c r="B15" s="402" t="s">
        <v>457</v>
      </c>
      <c r="C15" s="402"/>
      <c r="D15" s="402" t="s">
        <v>30</v>
      </c>
      <c r="E15" s="402" t="s">
        <v>32</v>
      </c>
      <c r="F15" s="402" t="s">
        <v>458</v>
      </c>
    </row>
    <row r="16" spans="1:6" ht="12.75">
      <c r="A16" s="402"/>
      <c r="B16" s="402"/>
      <c r="C16" s="402"/>
      <c r="D16" s="402"/>
      <c r="E16" s="402"/>
      <c r="F16" s="402"/>
    </row>
    <row r="17" spans="1:6" ht="13.5">
      <c r="A17" s="402"/>
      <c r="B17" s="403" t="s">
        <v>459</v>
      </c>
      <c r="C17" s="402">
        <v>1</v>
      </c>
      <c r="D17" s="402"/>
      <c r="E17" s="402"/>
      <c r="F17" s="402"/>
    </row>
    <row r="18" spans="1:6" ht="12.75">
      <c r="A18" s="402"/>
      <c r="B18" s="402"/>
      <c r="C18" s="402"/>
      <c r="D18" s="402"/>
      <c r="E18" s="402"/>
      <c r="F18" s="402"/>
    </row>
    <row r="19" spans="1:6" ht="12.75">
      <c r="A19" s="402">
        <v>2</v>
      </c>
      <c r="B19" s="402" t="s">
        <v>460</v>
      </c>
      <c r="C19" s="402"/>
      <c r="D19" s="402" t="s">
        <v>30</v>
      </c>
      <c r="E19" s="402" t="s">
        <v>32</v>
      </c>
      <c r="F19" s="402" t="s">
        <v>458</v>
      </c>
    </row>
    <row r="20" spans="1:6" ht="12.75">
      <c r="A20" s="402"/>
      <c r="B20" s="402"/>
      <c r="C20" s="402"/>
      <c r="D20" s="402"/>
      <c r="E20" s="402"/>
      <c r="F20" s="402"/>
    </row>
    <row r="21" spans="1:6" ht="13.5">
      <c r="A21" s="402"/>
      <c r="B21" s="403" t="s">
        <v>461</v>
      </c>
      <c r="C21" s="402">
        <v>16</v>
      </c>
      <c r="D21" s="402"/>
      <c r="E21" s="402"/>
      <c r="F21" s="402"/>
    </row>
    <row r="22" spans="1:6" ht="12.75">
      <c r="A22" s="402"/>
      <c r="B22" s="402"/>
      <c r="C22" s="402"/>
      <c r="D22" s="402"/>
      <c r="E22" s="402"/>
      <c r="F22" s="402"/>
    </row>
    <row r="23" spans="1:6" ht="12.75">
      <c r="A23" s="402">
        <v>3</v>
      </c>
      <c r="B23" s="402" t="s">
        <v>462</v>
      </c>
      <c r="C23" s="402"/>
      <c r="D23" s="402" t="s">
        <v>30</v>
      </c>
      <c r="E23" s="402" t="s">
        <v>32</v>
      </c>
      <c r="F23" s="402" t="s">
        <v>458</v>
      </c>
    </row>
    <row r="24" spans="1:6" ht="12.75">
      <c r="A24" s="402">
        <v>4</v>
      </c>
      <c r="B24" s="402" t="s">
        <v>463</v>
      </c>
      <c r="C24" s="402"/>
      <c r="D24" s="402" t="s">
        <v>43</v>
      </c>
      <c r="E24" s="402" t="s">
        <v>52</v>
      </c>
      <c r="F24" s="402" t="s">
        <v>458</v>
      </c>
    </row>
    <row r="25" spans="1:6" ht="12.75">
      <c r="A25" s="402">
        <v>5</v>
      </c>
      <c r="B25" s="402" t="s">
        <v>463</v>
      </c>
      <c r="C25" s="402"/>
      <c r="D25" s="402" t="s">
        <v>43</v>
      </c>
      <c r="E25" s="402" t="s">
        <v>52</v>
      </c>
      <c r="F25" s="402" t="s">
        <v>458</v>
      </c>
    </row>
    <row r="26" spans="1:6" ht="12.75">
      <c r="A26" s="402">
        <v>6</v>
      </c>
      <c r="B26" s="402" t="s">
        <v>463</v>
      </c>
      <c r="C26" s="402"/>
      <c r="D26" s="402" t="s">
        <v>43</v>
      </c>
      <c r="E26" s="402" t="s">
        <v>52</v>
      </c>
      <c r="F26" s="402" t="s">
        <v>458</v>
      </c>
    </row>
    <row r="27" spans="1:6" ht="12.75">
      <c r="A27" s="402">
        <v>7</v>
      </c>
      <c r="B27" s="402" t="s">
        <v>463</v>
      </c>
      <c r="C27" s="402"/>
      <c r="D27" s="402" t="s">
        <v>43</v>
      </c>
      <c r="E27" s="402" t="s">
        <v>52</v>
      </c>
      <c r="F27" s="402" t="s">
        <v>458</v>
      </c>
    </row>
    <row r="28" spans="1:6" ht="12.75">
      <c r="A28" s="402">
        <v>8</v>
      </c>
      <c r="B28" s="402" t="s">
        <v>463</v>
      </c>
      <c r="C28" s="402"/>
      <c r="D28" s="402" t="s">
        <v>43</v>
      </c>
      <c r="E28" s="402" t="s">
        <v>52</v>
      </c>
      <c r="F28" s="402" t="s">
        <v>458</v>
      </c>
    </row>
    <row r="29" spans="1:6" ht="12.75">
      <c r="A29" s="402">
        <v>9</v>
      </c>
      <c r="B29" s="402" t="s">
        <v>463</v>
      </c>
      <c r="C29" s="402"/>
      <c r="D29" s="402" t="s">
        <v>43</v>
      </c>
      <c r="E29" s="402" t="s">
        <v>52</v>
      </c>
      <c r="F29" s="402" t="s">
        <v>464</v>
      </c>
    </row>
    <row r="30" spans="1:6" ht="12.75">
      <c r="A30" s="402">
        <v>10</v>
      </c>
      <c r="B30" s="402" t="s">
        <v>463</v>
      </c>
      <c r="C30" s="402"/>
      <c r="D30" s="402" t="s">
        <v>43</v>
      </c>
      <c r="E30" s="402" t="s">
        <v>52</v>
      </c>
      <c r="F30" s="402" t="s">
        <v>464</v>
      </c>
    </row>
    <row r="31" spans="1:6" ht="12.75">
      <c r="A31" s="402">
        <v>11</v>
      </c>
      <c r="B31" s="402" t="s">
        <v>463</v>
      </c>
      <c r="C31" s="402"/>
      <c r="D31" s="402" t="s">
        <v>43</v>
      </c>
      <c r="E31" s="402" t="s">
        <v>52</v>
      </c>
      <c r="F31" s="402" t="s">
        <v>464</v>
      </c>
    </row>
    <row r="32" spans="1:6" ht="12.75">
      <c r="A32" s="402">
        <v>12</v>
      </c>
      <c r="B32" s="402" t="s">
        <v>463</v>
      </c>
      <c r="C32" s="402"/>
      <c r="D32" s="402" t="s">
        <v>43</v>
      </c>
      <c r="E32" s="402" t="s">
        <v>52</v>
      </c>
      <c r="F32" s="402" t="s">
        <v>464</v>
      </c>
    </row>
    <row r="33" spans="1:6" ht="12.75">
      <c r="A33" s="402">
        <v>13</v>
      </c>
      <c r="B33" s="402" t="s">
        <v>463</v>
      </c>
      <c r="C33" s="402"/>
      <c r="D33" s="402" t="s">
        <v>43</v>
      </c>
      <c r="E33" s="402" t="s">
        <v>52</v>
      </c>
      <c r="F33" s="402" t="s">
        <v>464</v>
      </c>
    </row>
    <row r="34" spans="1:6" ht="12.75">
      <c r="A34" s="402">
        <v>14</v>
      </c>
      <c r="B34" s="402" t="s">
        <v>463</v>
      </c>
      <c r="C34" s="402"/>
      <c r="D34" s="402" t="s">
        <v>43</v>
      </c>
      <c r="E34" s="402" t="s">
        <v>52</v>
      </c>
      <c r="F34" s="402" t="s">
        <v>465</v>
      </c>
    </row>
    <row r="35" spans="1:6" ht="12.75">
      <c r="A35" s="402">
        <v>15</v>
      </c>
      <c r="B35" s="402" t="s">
        <v>463</v>
      </c>
      <c r="C35" s="402"/>
      <c r="D35" s="402" t="s">
        <v>43</v>
      </c>
      <c r="E35" s="402" t="s">
        <v>52</v>
      </c>
      <c r="F35" s="402" t="s">
        <v>465</v>
      </c>
    </row>
    <row r="36" spans="1:6" ht="12.75">
      <c r="A36" s="402">
        <v>16</v>
      </c>
      <c r="B36" s="402" t="s">
        <v>463</v>
      </c>
      <c r="C36" s="402"/>
      <c r="D36" s="402" t="s">
        <v>43</v>
      </c>
      <c r="E36" s="402" t="s">
        <v>52</v>
      </c>
      <c r="F36" s="402" t="s">
        <v>465</v>
      </c>
    </row>
    <row r="37" spans="1:6" ht="12.75">
      <c r="A37" s="402">
        <v>17</v>
      </c>
      <c r="B37" s="402" t="s">
        <v>463</v>
      </c>
      <c r="C37" s="402"/>
      <c r="D37" s="402" t="s">
        <v>43</v>
      </c>
      <c r="E37" s="402" t="s">
        <v>52</v>
      </c>
      <c r="F37" s="402" t="s">
        <v>465</v>
      </c>
    </row>
    <row r="38" spans="1:6" ht="12.75">
      <c r="A38" s="402">
        <v>18</v>
      </c>
      <c r="B38" s="402" t="s">
        <v>463</v>
      </c>
      <c r="C38" s="402"/>
      <c r="D38" s="402" t="s">
        <v>43</v>
      </c>
      <c r="E38" s="402" t="s">
        <v>52</v>
      </c>
      <c r="F38" s="402" t="s">
        <v>465</v>
      </c>
    </row>
    <row r="39" spans="1:6" ht="12.75">
      <c r="A39" s="402"/>
      <c r="B39" s="402"/>
      <c r="C39" s="402"/>
      <c r="D39" s="402"/>
      <c r="E39" s="402"/>
      <c r="F39" s="402"/>
    </row>
    <row r="40" spans="1:6" ht="13.5">
      <c r="A40" s="402"/>
      <c r="B40" s="403" t="s">
        <v>466</v>
      </c>
      <c r="C40" s="402">
        <v>1</v>
      </c>
      <c r="D40" s="402"/>
      <c r="E40" s="402"/>
      <c r="F40" s="402"/>
    </row>
    <row r="41" spans="1:6" ht="12.75">
      <c r="A41" s="402"/>
      <c r="B41" s="402"/>
      <c r="C41" s="402"/>
      <c r="D41" s="402"/>
      <c r="E41" s="402"/>
      <c r="F41" s="402"/>
    </row>
    <row r="42" spans="1:6" ht="12.75">
      <c r="A42" s="402">
        <v>19</v>
      </c>
      <c r="B42" s="402" t="s">
        <v>460</v>
      </c>
      <c r="C42" s="402"/>
      <c r="D42" s="402" t="s">
        <v>30</v>
      </c>
      <c r="E42" s="402" t="s">
        <v>32</v>
      </c>
      <c r="F42" s="402" t="s">
        <v>458</v>
      </c>
    </row>
    <row r="43" spans="1:6" ht="12.75">
      <c r="A43" s="402"/>
      <c r="B43" s="402"/>
      <c r="C43" s="402"/>
      <c r="D43" s="402"/>
      <c r="E43" s="402"/>
      <c r="F43" s="402"/>
    </row>
    <row r="44" spans="1:6" ht="13.5">
      <c r="A44" s="402"/>
      <c r="B44" s="403" t="s">
        <v>467</v>
      </c>
      <c r="C44" s="402">
        <v>19</v>
      </c>
      <c r="D44" s="402"/>
      <c r="E44" s="402"/>
      <c r="F44" s="402"/>
    </row>
    <row r="45" spans="1:6" ht="12.75">
      <c r="A45" s="402"/>
      <c r="B45" s="402"/>
      <c r="C45" s="402"/>
      <c r="D45" s="402"/>
      <c r="E45" s="402"/>
      <c r="F45" s="402"/>
    </row>
    <row r="46" spans="1:6" ht="12.75">
      <c r="A46" s="402">
        <v>20</v>
      </c>
      <c r="B46" s="402" t="s">
        <v>462</v>
      </c>
      <c r="C46" s="402"/>
      <c r="D46" s="402" t="s">
        <v>30</v>
      </c>
      <c r="E46" s="402" t="s">
        <v>32</v>
      </c>
      <c r="F46" s="402" t="s">
        <v>458</v>
      </c>
    </row>
    <row r="47" spans="1:6" ht="12.75">
      <c r="A47" s="402">
        <v>21</v>
      </c>
      <c r="B47" s="402" t="s">
        <v>463</v>
      </c>
      <c r="C47" s="402"/>
      <c r="D47" s="402" t="s">
        <v>43</v>
      </c>
      <c r="E47" s="402" t="s">
        <v>52</v>
      </c>
      <c r="F47" s="402" t="s">
        <v>458</v>
      </c>
    </row>
    <row r="48" spans="1:6" ht="12.75">
      <c r="A48" s="402">
        <v>22</v>
      </c>
      <c r="B48" s="402" t="s">
        <v>463</v>
      </c>
      <c r="C48" s="402"/>
      <c r="D48" s="402" t="s">
        <v>43</v>
      </c>
      <c r="E48" s="402" t="s">
        <v>52</v>
      </c>
      <c r="F48" s="402" t="s">
        <v>458</v>
      </c>
    </row>
    <row r="49" spans="1:6" ht="12.75">
      <c r="A49" s="402">
        <v>23</v>
      </c>
      <c r="B49" s="402" t="s">
        <v>463</v>
      </c>
      <c r="C49" s="402"/>
      <c r="D49" s="402" t="s">
        <v>43</v>
      </c>
      <c r="E49" s="402" t="s">
        <v>52</v>
      </c>
      <c r="F49" s="402" t="s">
        <v>458</v>
      </c>
    </row>
    <row r="50" spans="1:6" s="405" customFormat="1" ht="12.75">
      <c r="A50" s="404">
        <v>24</v>
      </c>
      <c r="B50" s="404" t="s">
        <v>463</v>
      </c>
      <c r="C50" s="404"/>
      <c r="D50" s="404" t="s">
        <v>43</v>
      </c>
      <c r="E50" s="404" t="s">
        <v>52</v>
      </c>
      <c r="F50" s="404" t="s">
        <v>458</v>
      </c>
    </row>
    <row r="51" spans="1:6" s="405" customFormat="1" ht="12.75">
      <c r="A51" s="404">
        <v>25</v>
      </c>
      <c r="B51" s="404" t="s">
        <v>463</v>
      </c>
      <c r="C51" s="404"/>
      <c r="D51" s="404" t="s">
        <v>43</v>
      </c>
      <c r="E51" s="404" t="s">
        <v>52</v>
      </c>
      <c r="F51" s="404" t="s">
        <v>458</v>
      </c>
    </row>
    <row r="52" spans="1:6" ht="12.75">
      <c r="A52" s="402">
        <v>26</v>
      </c>
      <c r="B52" s="402" t="s">
        <v>463</v>
      </c>
      <c r="C52" s="402"/>
      <c r="D52" s="402" t="s">
        <v>43</v>
      </c>
      <c r="E52" s="402" t="s">
        <v>52</v>
      </c>
      <c r="F52" s="402" t="s">
        <v>464</v>
      </c>
    </row>
    <row r="53" spans="1:6" ht="12.75">
      <c r="A53" s="402">
        <v>27</v>
      </c>
      <c r="B53" s="402" t="s">
        <v>463</v>
      </c>
      <c r="C53" s="402"/>
      <c r="D53" s="402" t="s">
        <v>43</v>
      </c>
      <c r="E53" s="402" t="s">
        <v>52</v>
      </c>
      <c r="F53" s="402" t="s">
        <v>464</v>
      </c>
    </row>
    <row r="54" spans="1:6" s="407" customFormat="1" ht="12.75">
      <c r="A54" s="406">
        <v>28</v>
      </c>
      <c r="B54" s="406" t="s">
        <v>463</v>
      </c>
      <c r="C54" s="406"/>
      <c r="D54" s="406" t="s">
        <v>43</v>
      </c>
      <c r="E54" s="406" t="s">
        <v>52</v>
      </c>
      <c r="F54" s="406" t="s">
        <v>468</v>
      </c>
    </row>
    <row r="55" spans="1:6" s="409" customFormat="1" ht="12.75">
      <c r="A55" s="408">
        <v>29</v>
      </c>
      <c r="B55" s="408" t="s">
        <v>463</v>
      </c>
      <c r="C55" s="408"/>
      <c r="D55" s="408" t="s">
        <v>43</v>
      </c>
      <c r="E55" s="408" t="s">
        <v>52</v>
      </c>
      <c r="F55" s="408" t="s">
        <v>469</v>
      </c>
    </row>
    <row r="56" spans="1:6" ht="12.75">
      <c r="A56" s="404">
        <v>30</v>
      </c>
      <c r="B56" s="404" t="s">
        <v>463</v>
      </c>
      <c r="C56" s="404"/>
      <c r="D56" s="404" t="s">
        <v>43</v>
      </c>
      <c r="E56" s="404" t="s">
        <v>52</v>
      </c>
      <c r="F56" s="404" t="s">
        <v>465</v>
      </c>
    </row>
    <row r="57" spans="1:6" ht="12.75">
      <c r="A57" s="402">
        <v>31</v>
      </c>
      <c r="B57" s="402" t="s">
        <v>463</v>
      </c>
      <c r="C57" s="402"/>
      <c r="D57" s="402" t="s">
        <v>43</v>
      </c>
      <c r="E57" s="402" t="s">
        <v>52</v>
      </c>
      <c r="F57" s="402" t="s">
        <v>465</v>
      </c>
    </row>
    <row r="58" spans="1:6" ht="12.75">
      <c r="A58" s="402">
        <v>32</v>
      </c>
      <c r="B58" s="402" t="s">
        <v>463</v>
      </c>
      <c r="C58" s="402"/>
      <c r="D58" s="402" t="s">
        <v>43</v>
      </c>
      <c r="E58" s="402" t="s">
        <v>52</v>
      </c>
      <c r="F58" s="402" t="s">
        <v>468</v>
      </c>
    </row>
    <row r="59" spans="1:6" ht="12.75">
      <c r="A59" s="402">
        <v>33</v>
      </c>
      <c r="B59" s="402" t="s">
        <v>463</v>
      </c>
      <c r="C59" s="402"/>
      <c r="D59" s="402" t="s">
        <v>43</v>
      </c>
      <c r="E59" s="402" t="s">
        <v>52</v>
      </c>
      <c r="F59" s="402" t="s">
        <v>468</v>
      </c>
    </row>
    <row r="60" spans="1:6" ht="12.75">
      <c r="A60" s="402">
        <v>34</v>
      </c>
      <c r="B60" s="402" t="s">
        <v>463</v>
      </c>
      <c r="C60" s="402"/>
      <c r="D60" s="402" t="s">
        <v>43</v>
      </c>
      <c r="E60" s="402" t="s">
        <v>52</v>
      </c>
      <c r="F60" s="402" t="s">
        <v>468</v>
      </c>
    </row>
    <row r="61" spans="1:6" ht="12.75">
      <c r="A61" s="402">
        <v>35</v>
      </c>
      <c r="B61" s="402" t="s">
        <v>463</v>
      </c>
      <c r="C61" s="402"/>
      <c r="D61" s="402" t="s">
        <v>43</v>
      </c>
      <c r="E61" s="402" t="s">
        <v>52</v>
      </c>
      <c r="F61" s="402" t="s">
        <v>468</v>
      </c>
    </row>
    <row r="62" spans="1:6" ht="12.75">
      <c r="A62" s="402">
        <v>36</v>
      </c>
      <c r="B62" s="402" t="s">
        <v>463</v>
      </c>
      <c r="C62" s="402"/>
      <c r="D62" s="402" t="s">
        <v>43</v>
      </c>
      <c r="E62" s="402" t="s">
        <v>52</v>
      </c>
      <c r="F62" s="402" t="s">
        <v>468</v>
      </c>
    </row>
    <row r="63" spans="1:6" ht="12.75">
      <c r="A63" s="402">
        <v>37</v>
      </c>
      <c r="B63" s="402" t="s">
        <v>463</v>
      </c>
      <c r="C63" s="402"/>
      <c r="D63" s="402" t="s">
        <v>43</v>
      </c>
      <c r="E63" s="402" t="s">
        <v>52</v>
      </c>
      <c r="F63" s="402" t="s">
        <v>468</v>
      </c>
    </row>
    <row r="64" spans="1:6" ht="12.75">
      <c r="A64" s="402">
        <v>38</v>
      </c>
      <c r="B64" s="402" t="s">
        <v>463</v>
      </c>
      <c r="C64" s="402"/>
      <c r="D64" s="402" t="s">
        <v>43</v>
      </c>
      <c r="E64" s="402" t="s">
        <v>52</v>
      </c>
      <c r="F64" s="402" t="s">
        <v>468</v>
      </c>
    </row>
    <row r="65" spans="1:6" ht="13.5">
      <c r="A65" s="402"/>
      <c r="B65" s="403" t="s">
        <v>470</v>
      </c>
      <c r="C65" s="402">
        <v>5</v>
      </c>
      <c r="D65" s="402"/>
      <c r="E65" s="402"/>
      <c r="F65" s="402"/>
    </row>
    <row r="66" spans="1:6" ht="12.75">
      <c r="A66" s="402"/>
      <c r="B66" s="402"/>
      <c r="C66" s="402"/>
      <c r="D66" s="402"/>
      <c r="E66" s="402"/>
      <c r="F66" s="402"/>
    </row>
    <row r="67" spans="1:6" s="410" customFormat="1" ht="12.75">
      <c r="A67" s="404">
        <v>39</v>
      </c>
      <c r="B67" s="404" t="s">
        <v>463</v>
      </c>
      <c r="C67" s="404"/>
      <c r="D67" s="404" t="s">
        <v>43</v>
      </c>
      <c r="E67" s="404" t="s">
        <v>52</v>
      </c>
      <c r="F67" s="404" t="s">
        <v>458</v>
      </c>
    </row>
    <row r="68" spans="1:6" s="410" customFormat="1" ht="12.75">
      <c r="A68" s="404">
        <v>40</v>
      </c>
      <c r="B68" s="404" t="s">
        <v>463</v>
      </c>
      <c r="C68" s="404"/>
      <c r="D68" s="404" t="s">
        <v>43</v>
      </c>
      <c r="E68" s="404" t="s">
        <v>52</v>
      </c>
      <c r="F68" s="404" t="s">
        <v>458</v>
      </c>
    </row>
    <row r="69" spans="1:6" s="410" customFormat="1" ht="12.75">
      <c r="A69" s="404">
        <v>41</v>
      </c>
      <c r="B69" s="404" t="s">
        <v>463</v>
      </c>
      <c r="C69" s="404"/>
      <c r="D69" s="404" t="s">
        <v>43</v>
      </c>
      <c r="E69" s="404" t="s">
        <v>52</v>
      </c>
      <c r="F69" s="404" t="s">
        <v>458</v>
      </c>
    </row>
    <row r="70" spans="1:6" s="410" customFormat="1" ht="12.75">
      <c r="A70" s="404">
        <v>42</v>
      </c>
      <c r="B70" s="404" t="s">
        <v>463</v>
      </c>
      <c r="C70" s="404"/>
      <c r="D70" s="404" t="s">
        <v>43</v>
      </c>
      <c r="E70" s="404" t="s">
        <v>52</v>
      </c>
      <c r="F70" s="404" t="s">
        <v>458</v>
      </c>
    </row>
    <row r="71" spans="1:6" s="410" customFormat="1" ht="12.75">
      <c r="A71" s="404">
        <v>43</v>
      </c>
      <c r="B71" s="404" t="s">
        <v>463</v>
      </c>
      <c r="C71" s="404"/>
      <c r="D71" s="404" t="s">
        <v>43</v>
      </c>
      <c r="E71" s="404" t="s">
        <v>52</v>
      </c>
      <c r="F71" s="404" t="s">
        <v>471</v>
      </c>
    </row>
    <row r="72" spans="1:6" s="410" customFormat="1" ht="12.75">
      <c r="A72" s="404"/>
      <c r="B72" s="404"/>
      <c r="C72" s="404"/>
      <c r="D72" s="404"/>
      <c r="E72" s="404"/>
      <c r="F72" s="404"/>
    </row>
    <row r="73" spans="1:6" s="410" customFormat="1" ht="13.5">
      <c r="A73" s="404"/>
      <c r="B73" s="411" t="s">
        <v>472</v>
      </c>
      <c r="C73" s="404"/>
      <c r="D73" s="404"/>
      <c r="E73" s="404"/>
      <c r="F73" s="404"/>
    </row>
    <row r="74" spans="1:6" s="410" customFormat="1" ht="13.5">
      <c r="A74" s="404"/>
      <c r="B74" s="411"/>
      <c r="C74" s="404">
        <v>2</v>
      </c>
      <c r="D74" s="404"/>
      <c r="E74" s="404"/>
      <c r="F74" s="404"/>
    </row>
    <row r="75" spans="1:6" s="410" customFormat="1" ht="12.75">
      <c r="A75" s="404">
        <v>44</v>
      </c>
      <c r="B75" s="412" t="s">
        <v>110</v>
      </c>
      <c r="C75" s="404"/>
      <c r="D75" s="404" t="s">
        <v>30</v>
      </c>
      <c r="E75" s="404" t="s">
        <v>32</v>
      </c>
      <c r="F75" s="404" t="s">
        <v>468</v>
      </c>
    </row>
    <row r="76" spans="1:6" s="410" customFormat="1" ht="12.75">
      <c r="A76" s="404">
        <v>45</v>
      </c>
      <c r="B76" s="404" t="s">
        <v>473</v>
      </c>
      <c r="C76" s="404"/>
      <c r="D76" s="404" t="s">
        <v>41</v>
      </c>
      <c r="E76" s="404" t="s">
        <v>56</v>
      </c>
      <c r="F76" s="404" t="s">
        <v>458</v>
      </c>
    </row>
    <row r="77" spans="1:6" ht="12.75">
      <c r="A77" s="402"/>
      <c r="B77" s="402"/>
      <c r="C77" s="402"/>
      <c r="D77" s="402"/>
      <c r="E77" s="402"/>
      <c r="F77" s="402"/>
    </row>
    <row r="78" spans="1:6" ht="13.5">
      <c r="A78" s="402"/>
      <c r="B78" s="413" t="s">
        <v>474</v>
      </c>
      <c r="C78" s="402"/>
      <c r="D78" s="402"/>
      <c r="E78" s="402"/>
      <c r="F78" s="402"/>
    </row>
    <row r="79" spans="1:6" ht="13.5">
      <c r="A79" s="402"/>
      <c r="B79" s="413"/>
      <c r="C79" s="402">
        <v>5</v>
      </c>
      <c r="D79" s="402"/>
      <c r="E79" s="402"/>
      <c r="F79" s="402"/>
    </row>
    <row r="80" spans="1:6" ht="12.75">
      <c r="A80" s="404">
        <v>46</v>
      </c>
      <c r="B80" s="404" t="s">
        <v>40</v>
      </c>
      <c r="C80" s="404"/>
      <c r="D80" s="404" t="s">
        <v>43</v>
      </c>
      <c r="E80" s="404" t="s">
        <v>52</v>
      </c>
      <c r="F80" s="404" t="s">
        <v>475</v>
      </c>
    </row>
    <row r="81" spans="1:6" s="410" customFormat="1" ht="12.75">
      <c r="A81" s="404">
        <v>47</v>
      </c>
      <c r="B81" s="404" t="s">
        <v>476</v>
      </c>
      <c r="C81" s="404"/>
      <c r="D81" s="404" t="s">
        <v>43</v>
      </c>
      <c r="E81" s="404" t="s">
        <v>52</v>
      </c>
      <c r="F81" s="404" t="s">
        <v>471</v>
      </c>
    </row>
    <row r="82" spans="1:6" s="410" customFormat="1" ht="12.75">
      <c r="A82" s="404">
        <v>48</v>
      </c>
      <c r="B82" s="404" t="s">
        <v>40</v>
      </c>
      <c r="C82" s="404"/>
      <c r="D82" s="404" t="s">
        <v>43</v>
      </c>
      <c r="E82" s="404" t="s">
        <v>52</v>
      </c>
      <c r="F82" s="404" t="s">
        <v>458</v>
      </c>
    </row>
    <row r="83" spans="1:6" s="410" customFormat="1" ht="12.75">
      <c r="A83" s="404">
        <v>49</v>
      </c>
      <c r="B83" s="404" t="s">
        <v>40</v>
      </c>
      <c r="C83" s="404"/>
      <c r="D83" s="404" t="s">
        <v>43</v>
      </c>
      <c r="E83" s="404" t="s">
        <v>52</v>
      </c>
      <c r="F83" s="404" t="s">
        <v>458</v>
      </c>
    </row>
    <row r="84" spans="1:6" ht="12.75">
      <c r="A84" s="402">
        <v>50</v>
      </c>
      <c r="B84" s="402" t="s">
        <v>133</v>
      </c>
      <c r="C84" s="402"/>
      <c r="D84" s="402" t="s">
        <v>124</v>
      </c>
      <c r="E84" s="402"/>
      <c r="F84" s="402" t="s">
        <v>56</v>
      </c>
    </row>
    <row r="85" spans="1:6" ht="12.75">
      <c r="A85" s="402"/>
      <c r="B85" s="402"/>
      <c r="C85" s="402"/>
      <c r="D85" s="402"/>
      <c r="E85" s="402"/>
      <c r="F85" s="402"/>
    </row>
    <row r="86" spans="1:6" ht="12.75">
      <c r="A86" s="402"/>
      <c r="B86" s="414" t="s">
        <v>477</v>
      </c>
      <c r="C86" s="402">
        <f>SUM(C12:C85)</f>
        <v>50</v>
      </c>
      <c r="D86" s="402"/>
      <c r="E86" s="402"/>
      <c r="F86" s="402"/>
    </row>
    <row r="87" spans="1:6" ht="12.75">
      <c r="A87" s="402"/>
      <c r="B87" s="402"/>
      <c r="C87" s="402"/>
      <c r="D87" s="402"/>
      <c r="E87" s="402"/>
      <c r="F87" s="402"/>
    </row>
  </sheetData>
  <mergeCells count="3">
    <mergeCell ref="A8:F8"/>
    <mergeCell ref="A7:F7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mun. Sfintu-Gheorghe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 Erika</dc:creator>
  <cp:keywords/>
  <dc:description/>
  <cp:lastModifiedBy>Lia</cp:lastModifiedBy>
  <dcterms:created xsi:type="dcterms:W3CDTF">2009-06-22T07:14:55Z</dcterms:created>
  <dcterms:modified xsi:type="dcterms:W3CDTF">2009-08-18T09:31:05Z</dcterms:modified>
  <cp:category/>
  <cp:version/>
  <cp:contentType/>
  <cp:contentStatus/>
</cp:coreProperties>
</file>